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7410"/>
  </bookViews>
  <sheets>
    <sheet name="派案表(範例)" sheetId="3" r:id="rId1"/>
    <sheet name="數據統計(範本)" sheetId="2" r:id="rId2"/>
  </sheets>
  <definedNames>
    <definedName name="_xlnm._FilterDatabase" localSheetId="0" hidden="1">'派案表(範例)'!$A$5:$AB$268</definedName>
  </definedNames>
  <calcPr calcId="144525"/>
</workbook>
</file>

<file path=xl/calcChain.xml><?xml version="1.0" encoding="utf-8"?>
<calcChain xmlns="http://schemas.openxmlformats.org/spreadsheetml/2006/main">
  <c r="Q40" i="2" l="1"/>
  <c r="R180" i="2" l="1"/>
  <c r="Q180" i="2"/>
  <c r="R40" i="2" l="1"/>
  <c r="Q85" i="2"/>
  <c r="R85" i="2"/>
  <c r="Q254" i="2" l="1"/>
  <c r="R254" i="2"/>
  <c r="J6" i="2"/>
  <c r="I6" i="2"/>
  <c r="F6" i="2"/>
  <c r="E6" i="2"/>
  <c r="D6" i="2"/>
  <c r="C6" i="2"/>
  <c r="K5" i="2" l="1"/>
  <c r="L5" i="2" s="1"/>
</calcChain>
</file>

<file path=xl/sharedStrings.xml><?xml version="1.0" encoding="utf-8"?>
<sst xmlns="http://schemas.openxmlformats.org/spreadsheetml/2006/main" count="1017" uniqueCount="339">
  <si>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</si>
  <si>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</si>
  <si>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</si>
  <si>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</si>
  <si>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</si>
  <si>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</si>
  <si>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</si>
  <si>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</si>
  <si>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</si>
  <si>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</si>
  <si>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</si>
  <si>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</si>
  <si>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</si>
  <si>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</si>
  <si>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</si>
  <si>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</si>
  <si>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</si>
  <si>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</si>
  <si>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</si>
  <si>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</si>
  <si>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</si>
  <si>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</si>
  <si>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</si>
  <si>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</si>
  <si>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</si>
  <si>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</si>
  <si>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</si>
  <si>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</si>
  <si>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</si>
  <si>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舊案改派</t>
    <phoneticPr fontId="7" type="noConversion"/>
  </si>
  <si>
    <t>個案派案方式</t>
    <phoneticPr fontId="7" type="noConversion"/>
  </si>
  <si>
    <t>個案派
案方式</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</si>
  <si>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</si>
  <si>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</si>
  <si>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</si>
  <si>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</si>
  <si>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</si>
  <si>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</si>
  <si>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</si>
  <si>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</si>
  <si>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</si>
  <si>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</si>
  <si>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</si>
  <si>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</si>
  <si>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社團法人南投縣家庭照顧者關懷協會附設南投縣私立家照居家式長期照顧服務機構</t>
  </si>
  <si>
    <t>財團法人伊甸社會福利基金會附設南投縣私立耆福綜合式長期照顧服務機構</t>
  </si>
  <si>
    <t>社團法人南投縣生活重建協會附設私立福氣安康綜合長照機構</t>
  </si>
  <si>
    <t>社團法人南投縣紅十字會附設南投縣私立弘慧居家長照機構</t>
  </si>
  <si>
    <t>社團法人南投縣基督教青年會私立青年會綜合長照機構</t>
  </si>
  <si>
    <t>社團法人南投縣新媳婦關懷協會附設南投縣私立好媳婦居家式長期照顧服務機構</t>
  </si>
  <si>
    <t>財團法人中華社會福利基金會附設南投縣私立樂活居家式長期照顧服務機構</t>
  </si>
  <si>
    <t>南投縣私立長青居家長照機構</t>
  </si>
  <si>
    <t>社團法人南投縣左岸成長學苑關懷協會附設私立左岸居家長照機構</t>
  </si>
  <si>
    <t>南投縣私立安家居家長照機構</t>
  </si>
  <si>
    <t>勵昱管理顧問股份有限公司附設南投縣私立勵昱居家長照機構</t>
  </si>
  <si>
    <t>有限責任南投縣尚讚照顧服務勞動合作社附設南投縣私立尚讚居家長照機構</t>
  </si>
  <si>
    <t>南投縣私立家和居家長照機構</t>
  </si>
  <si>
    <t>財團法人南投縣私立南投仁愛之家</t>
  </si>
  <si>
    <t>南投縣私立大樹居家長照機構</t>
  </si>
  <si>
    <t>社團法人南投縣欣欣關懷協會附設南投縣私立欣欣居家長照機構</t>
  </si>
  <si>
    <t>青松健康股份有限公司附設南投縣私立新豐綜合長照機構</t>
  </si>
  <si>
    <t>鈞暉長照事業股份有限公司附設南投縣私立安欣居家長照機構</t>
  </si>
  <si>
    <t>佑一村股份有限公司附設南投縣私立友傑居家長照機構</t>
  </si>
  <si>
    <t>南投縣私立上善居家長照機構</t>
  </si>
  <si>
    <t>財團法人中華民國佛教慈濟慈善事業基金會南投縣私立慈濟埔里居家長照機構</t>
  </si>
  <si>
    <t>南投縣私立華恩聯合居家長照機構</t>
  </si>
  <si>
    <t>合利旺股份有限公司附設南投縣私立永利居家長照機構</t>
  </si>
  <si>
    <t>南投縣私立玉春伯伯居家長照機構</t>
  </si>
  <si>
    <t>南投縣私立愛心關懷居家長照機構</t>
  </si>
  <si>
    <t>瑞智銀髮健康事業有限公司附設南投縣私立好居家長照機構</t>
  </si>
  <si>
    <t>青松健康股份有限公司附設南投縣私立稻香綜合長照機構</t>
  </si>
  <si>
    <t>南投縣私立上安心居家長照機構</t>
  </si>
  <si>
    <t>南投縣私立月陽居家長照機構</t>
  </si>
  <si>
    <t>輔人長照有限公司附設南投縣私立輔人居家長照機構</t>
  </si>
  <si>
    <t>南投縣私立晨心居家長照機構</t>
  </si>
  <si>
    <t>南投縣私立璽玥居家長照機構</t>
  </si>
  <si>
    <t>南投縣私立晴天居家長照機構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</si>
  <si>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</si>
  <si>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</si>
  <si>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</si>
  <si>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</si>
  <si>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</si>
  <si>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</si>
  <si>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</si>
  <si>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</si>
  <si>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</si>
  <si>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</si>
  <si>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</si>
  <si>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</si>
  <si>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財團法人愚人之友社會福利慈善事業基金會</t>
  </si>
  <si>
    <t>社團法人南投縣基督教青年會</t>
  </si>
  <si>
    <t>財團法人南投縣私立南投縣仁愛之家</t>
  </si>
  <si>
    <t>社團法人南投縣紅十字會</t>
  </si>
  <si>
    <t>社團法人南投縣家庭照顧者關懷協會</t>
  </si>
  <si>
    <t>社團法人南投縣生活重建協會</t>
  </si>
  <si>
    <t>財團法人伊甸社會福利基金會</t>
  </si>
  <si>
    <t>社團法人中華仁仁關懷協會</t>
  </si>
  <si>
    <t>社團法人南投縣社區家庭支援協會</t>
  </si>
  <si>
    <t>社團法人南投縣左岸成長學苑關懷協會</t>
  </si>
  <si>
    <t>南投縣歐克文教關懷協會</t>
  </si>
  <si>
    <t>社團法人臺灣長德社區關懷協會</t>
  </si>
  <si>
    <t>社團法人南投縣菩提關懷協會</t>
  </si>
  <si>
    <t>群和診所</t>
  </si>
  <si>
    <t>美門口物理治療所</t>
  </si>
  <si>
    <t>脊祥居家物理治療所</t>
  </si>
  <si>
    <t>福義居家物理治療所</t>
  </si>
  <si>
    <t>吳哲瑋居家物理治療所</t>
  </si>
  <si>
    <t>永健居家物理治療所</t>
  </si>
  <si>
    <t>佳樂居家職能治療所</t>
  </si>
  <si>
    <t>專業服務-個別化服務計畫(ISP)擬定與執行CA08</t>
    <phoneticPr fontId="7" type="noConversion"/>
  </si>
  <si>
    <t>專業服務-營養照護CB01</t>
    <phoneticPr fontId="7" type="noConversion"/>
  </si>
  <si>
    <t>私立晨心居家護理所</t>
  </si>
  <si>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</si>
  <si>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</si>
  <si>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</si>
  <si>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</si>
  <si>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</si>
  <si>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</si>
  <si>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南投私立慈愛居家長照機構</t>
  </si>
  <si>
    <t>喘息服務-日間照顧中心喘息服務GA03-04</t>
    <phoneticPr fontId="7" type="noConversion"/>
  </si>
  <si>
    <t>財團法人南投縣私立仁愛之家</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</si>
  <si>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</si>
  <si>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</si>
  <si>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</si>
  <si>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</si>
  <si>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</si>
  <si>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</si>
  <si>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</si>
  <si>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</si>
  <si>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</si>
  <si>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</si>
  <si>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</si>
  <si>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</si>
  <si>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</si>
  <si>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</si>
  <si>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</si>
  <si>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</si>
  <si>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</si>
  <si>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</si>
  <si>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</si>
  <si>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</si>
  <si>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</si>
  <si>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</si>
  <si>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</si>
  <si>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</si>
  <si>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</si>
  <si>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</si>
  <si>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</si>
  <si>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</si>
  <si>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</si>
  <si>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</si>
  <si>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</si>
  <si>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</si>
  <si>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</si>
  <si>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</si>
  <si>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</si>
  <si>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家庭托顧機構-BC</t>
    <phoneticPr fontId="7" type="noConversion"/>
  </si>
  <si>
    <t>日間照顧服務-BB</t>
    <phoneticPr fontId="7" type="noConversion"/>
  </si>
  <si>
    <t>居家服務-BA</t>
    <phoneticPr fontId="7" type="noConversion"/>
  </si>
  <si>
    <t>社團法人臺灣樂福國際慈善福利協會</t>
  </si>
  <si>
    <t>純輔具
(F)</t>
    <phoneticPr fontId="7" type="noConversion"/>
  </si>
  <si>
    <t>優派指定/選派原因備註說明</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</si>
  <si>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</si>
  <si>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輔具及居家無障礙環境改善服務-EF碼</t>
    <phoneticPr fontId="7" type="noConversion"/>
  </si>
  <si>
    <t>派案總計</t>
    <phoneticPr fontId="7" type="noConversion"/>
  </si>
  <si>
    <t>居家服務-BA</t>
    <phoneticPr fontId="7" type="noConversion"/>
  </si>
  <si>
    <t>日間照顧服務-BB</t>
    <phoneticPr fontId="7" type="noConversion"/>
  </si>
  <si>
    <t>居家服務-BA派案合計</t>
    <phoneticPr fontId="7" type="noConversion"/>
  </si>
  <si>
    <t>日間照顧服務-BB派案合計</t>
    <phoneticPr fontId="7" type="noConversion"/>
  </si>
  <si>
    <t>家庭托顧機構-BC派案合計</t>
    <phoneticPr fontId="7" type="noConversion"/>
  </si>
  <si>
    <t>社區式巡迴車-BD03</t>
    <phoneticPr fontId="7" type="noConversion"/>
  </si>
  <si>
    <t>社區式巡迴車-BD03派案合計</t>
    <phoneticPr fontId="7" type="noConversion"/>
  </si>
  <si>
    <t>交通接送服務-DA01</t>
    <phoneticPr fontId="7" type="noConversion"/>
  </si>
  <si>
    <t>小規模多機能服務-
GA06、BA01-24、BB01-14、BD01-03</t>
    <phoneticPr fontId="7" type="noConversion"/>
  </si>
  <si>
    <t>交通接送服務-DA01派案合計</t>
    <phoneticPr fontId="7" type="noConversion"/>
  </si>
  <si>
    <t>小規模多機能服務-GA06、BA01-24、BB01-14、BD01-03派案合計</t>
    <phoneticPr fontId="7" type="noConversion"/>
  </si>
  <si>
    <t>營養餐飲-
0T01</t>
    <phoneticPr fontId="7" type="noConversion"/>
  </si>
  <si>
    <t>營養餐飲-0T01派案合計</t>
    <phoneticPr fontId="7" type="noConversion"/>
  </si>
  <si>
    <t>專業服務-IADLs復能、ADLs復能照護CA07</t>
    <phoneticPr fontId="7" type="noConversion"/>
  </si>
  <si>
    <t>專業服務-IADLs復能、ADLs復能照護CA07派案合計</t>
    <phoneticPr fontId="7" type="noConversion"/>
  </si>
  <si>
    <t>專業服務-個別化服務計畫(ISP)擬定與執行CA08</t>
    <phoneticPr fontId="7" type="noConversion"/>
  </si>
  <si>
    <t>專業服務-個別化服務計畫(ISP)擬定與執行CA08派案合計</t>
    <phoneticPr fontId="7" type="noConversion"/>
  </si>
  <si>
    <t>專業服務-營養照護CB01</t>
    <phoneticPr fontId="7" type="noConversion"/>
  </si>
  <si>
    <t>專業服務-營養照護CB01派案合計</t>
    <phoneticPr fontId="7" type="noConversion"/>
  </si>
  <si>
    <t>專業服務-進食與吞嚥照護CB02</t>
    <phoneticPr fontId="7" type="noConversion"/>
  </si>
  <si>
    <t>專業服務-進食與吞嚥照護CB02派案合計</t>
    <phoneticPr fontId="7" type="noConversion"/>
  </si>
  <si>
    <t>專業服務-困擾行為照護CB03</t>
    <phoneticPr fontId="7" type="noConversion"/>
  </si>
  <si>
    <t>專業服務-困擾行為照護CB03派案合計</t>
    <phoneticPr fontId="7" type="noConversion"/>
  </si>
  <si>
    <t>專業服務-臥床或長期活動受限照護CB04派案合計</t>
    <phoneticPr fontId="7" type="noConversion"/>
  </si>
  <si>
    <t>專業服務-居家護理訪視指導與諮詢CD02</t>
    <phoneticPr fontId="7" type="noConversion"/>
  </si>
  <si>
    <t>專業服務-居家環境安全或無障礙空間規畫CC01派案合計</t>
    <phoneticPr fontId="7" type="noConversion"/>
  </si>
  <si>
    <t>喘息服務-居家喘息GA09</t>
    <phoneticPr fontId="7" type="noConversion"/>
  </si>
  <si>
    <t>專業服務-居家護理訪視指導與諮詢CD02派案合計</t>
    <phoneticPr fontId="7" type="noConversion"/>
  </si>
  <si>
    <t>喘息服務-居家喘息GA09派案合計</t>
    <phoneticPr fontId="7" type="noConversion"/>
  </si>
  <si>
    <t>喘息服務-日間照顧中心喘息服務GA03-04派案合計</t>
    <phoneticPr fontId="7" type="noConversion"/>
  </si>
  <si>
    <t>機構喘息-
GA05</t>
    <phoneticPr fontId="7" type="noConversion"/>
  </si>
  <si>
    <t>機構喘息-GA05派案合計</t>
    <phoneticPr fontId="7" type="noConversion"/>
  </si>
  <si>
    <t>到宅沐浴車-BA碼</t>
    <phoneticPr fontId="7" type="noConversion"/>
  </si>
  <si>
    <t>到宅沐浴車-BA碼派案合計</t>
    <phoneticPr fontId="7" type="noConversion"/>
  </si>
  <si>
    <t>輔具及居家無障礙環境
改善服務-EF碼</t>
    <phoneticPr fontId="7" type="noConversion"/>
  </si>
  <si>
    <t>喘息服務-
巷弄長照站臨托 
GA07</t>
    <phoneticPr fontId="7" type="noConversion"/>
  </si>
  <si>
    <t>輔具及居家無障礙環境改善服務-EF碼派案合計</t>
    <phoneticPr fontId="7" type="noConversion"/>
  </si>
  <si>
    <t>喘息服務-巷弄長照站臨托 GA07派案合計</t>
    <phoneticPr fontId="7" type="noConversion"/>
  </si>
  <si>
    <t>喘息服務-居家喘息GA01-02</t>
    <phoneticPr fontId="7" type="noConversion"/>
  </si>
  <si>
    <t>專業服務-復能照護CA01-04</t>
    <phoneticPr fontId="7" type="noConversion"/>
  </si>
  <si>
    <t>喘息服務-居家喘息GA01-02派案合計</t>
    <phoneticPr fontId="7" type="noConversion"/>
  </si>
  <si>
    <t>專業服務-復能照護CA01-04派案合計</t>
    <phoneticPr fontId="7" type="noConversion"/>
  </si>
  <si>
    <t>派案數
(A)</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</si>
  <si>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</si>
  <si>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社團法人中華仁仁關懷協會</t>
    <phoneticPr fontId="7" type="noConversion"/>
  </si>
  <si>
    <t>社團法人台灣長期照護推廣協會附設南投縣私立佑康居家長照機構</t>
  </si>
  <si>
    <t>社團法人南投縣左岸成長學苑關懷協會設私立左岸居家長照機構</t>
  </si>
  <si>
    <t>社團法人南投縣家庭關懷協會附設南投縣私立家照居家式長期照顧服務機構</t>
  </si>
  <si>
    <t>南投縣私立玉春伯伯居家長照機構</t>
    <phoneticPr fontId="7" type="noConversion"/>
  </si>
  <si>
    <t>新案輪派</t>
    <phoneticPr fontId="7" type="noConversion"/>
  </si>
  <si>
    <t>中華社會福利基金會</t>
  </si>
  <si>
    <t>社團法人南投縣基督教青年會附設私立大成社區長照機構</t>
    <phoneticPr fontId="7" type="noConversion"/>
  </si>
  <si>
    <t>社團法人南投縣新媳婦關懷協會附設南投縣私立好媳婦居家式長期照顧服務機構</t>
    <phoneticPr fontId="7" type="noConversion"/>
  </si>
  <si>
    <t>南投縣歐克文教關懷協會</t>
    <phoneticPr fontId="7" type="noConversion"/>
  </si>
  <si>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</si>
  <si>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</si>
  <si>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</si>
  <si>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社團法人南投縣左岸成長學苑關懷協會</t>
    <phoneticPr fontId="7" type="noConversion"/>
  </si>
  <si>
    <t>南投縣草屯鎮御史社區發展協會</t>
    <phoneticPr fontId="7" type="noConversion"/>
  </si>
  <si>
    <t>專業服務-IADLs復能、ADLs復能照護CA07</t>
    <phoneticPr fontId="7" type="noConversion"/>
  </si>
  <si>
    <t>佑一村股份有限公司附設南投縣私立友傑居家長照機構</t>
    <phoneticPr fontId="7" type="noConversion"/>
  </si>
  <si>
    <t>佑一村股份有限公司附設南投縣私立友傑居家長照機構</t>
    <phoneticPr fontId="7" type="noConversion"/>
  </si>
  <si>
    <t>社團法人南投縣家庭關懷協會附設南投縣私立家照居家式長期照顧服務機構</t>
    <phoneticPr fontId="7" type="noConversion"/>
  </si>
  <si>
    <t>社團法人南投縣家庭關懷協會附設南投縣私立家照居家式長期照顧服務機構</t>
    <phoneticPr fontId="7" type="noConversion"/>
  </si>
  <si>
    <t>社團法人南投縣友傑照顧關懷協會</t>
    <phoneticPr fontId="7" type="noConversion"/>
  </si>
  <si>
    <t>社團法人南投縣基督教青年會</t>
    <phoneticPr fontId="7" type="noConversion"/>
  </si>
  <si>
    <t>愛德麗長期照顧有限公司附設南投縣私立如一居家長照機構</t>
  </si>
  <si>
    <t>南投縣私立康寧居家長照機構</t>
    <phoneticPr fontId="7" type="noConversion"/>
  </si>
  <si>
    <t>衛生福利部南投醫院附設興光社區長照機構(未提供BD03)</t>
    <phoneticPr fontId="7" type="noConversion"/>
  </si>
  <si>
    <t>財團法人中華民國佛教慈濟慈善事業基金會南投縣私立慈濟埔里居家長照機構</t>
    <phoneticPr fontId="7" type="noConversion"/>
  </si>
  <si>
    <t>小規模多機能服務-
GA06、BA01-24、BB01-14、BD01-03</t>
    <phoneticPr fontId="7" type="noConversion"/>
  </si>
  <si>
    <t>南投縣私立康寧居家長照機構</t>
  </si>
  <si>
    <t>社團法人南投縣基督教青年會附設私立大成社區長照機構</t>
    <phoneticPr fontId="7" type="noConversion"/>
  </si>
  <si>
    <t>張譯云</t>
  </si>
  <si>
    <t>蕭鼎豪</t>
  </si>
  <si>
    <t>黃家琪</t>
  </si>
  <si>
    <t>拒案</t>
  </si>
  <si>
    <t>陳思婕</t>
  </si>
  <si>
    <t>接案</t>
  </si>
  <si>
    <t>何佳芸</t>
  </si>
  <si>
    <t>諾貝爾健康產業有限公司附設南投縣私立諾貝爾社區長照機構</t>
    <phoneticPr fontId="7" type="noConversion"/>
  </si>
  <si>
    <t>翔陽管理顧問股份有限公司附設南投縣私立朝日居家長照機構</t>
  </si>
  <si>
    <t>南投縣私立路加居家長照機構</t>
  </si>
  <si>
    <t>姚泇伃</t>
  </si>
  <si>
    <t>草屯鎮(第一區)-112年度社區整合型服務中心二月份派案數據統計</t>
    <phoneticPr fontId="7" type="noConversion"/>
  </si>
  <si>
    <r>
      <rPr>
        <b/>
        <sz val="14"/>
        <color rgb="FFFF0000"/>
        <rFont val="標楷體"/>
        <family val="4"/>
        <charset val="136"/>
      </rPr>
      <t>2</t>
    </r>
    <r>
      <rPr>
        <b/>
        <sz val="14"/>
        <color rgb="FFFF0000"/>
        <rFont val="DFKai-SB"/>
        <family val="4"/>
        <charset val="136"/>
      </rPr>
      <t>月派案數統計</t>
    </r>
    <phoneticPr fontId="7" type="noConversion"/>
  </si>
  <si>
    <t>112.02.03</t>
  </si>
  <si>
    <t>單位無人力</t>
  </si>
  <si>
    <t>112H00562
洪O罕</t>
    <phoneticPr fontId="7" type="noConversion"/>
  </si>
  <si>
    <t>111H06292
洪OO娥</t>
    <phoneticPr fontId="7" type="noConversion"/>
  </si>
  <si>
    <t>112H00457
張OO治</t>
    <phoneticPr fontId="7" type="noConversion"/>
  </si>
  <si>
    <t>112.02.06</t>
  </si>
  <si>
    <t>112.02.08</t>
  </si>
  <si>
    <t>112.02.07</t>
  </si>
  <si>
    <t>112.02.09</t>
  </si>
  <si>
    <t>112.02.10</t>
  </si>
  <si>
    <t>112.02.14</t>
  </si>
  <si>
    <t>112H00440
李O梅</t>
    <phoneticPr fontId="7" type="noConversion"/>
  </si>
  <si>
    <t>111H07838
 李O菊</t>
    <phoneticPr fontId="7" type="noConversion"/>
  </si>
  <si>
    <t>112H00642
王O鴦</t>
    <phoneticPr fontId="7" type="noConversion"/>
  </si>
  <si>
    <t>112H00746
張O微</t>
    <phoneticPr fontId="7" type="noConversion"/>
  </si>
  <si>
    <t>112H00810
黃O英</t>
    <phoneticPr fontId="7" type="noConversion"/>
  </si>
  <si>
    <t>112.02.16</t>
  </si>
  <si>
    <t>112.02.17</t>
  </si>
  <si>
    <t>112.02.20</t>
  </si>
  <si>
    <t>王雅君</t>
  </si>
  <si>
    <t>112H00929
林O中</t>
    <phoneticPr fontId="7" type="noConversion"/>
  </si>
  <si>
    <t>110H02489
萬O鑫</t>
    <phoneticPr fontId="7" type="noConversion"/>
  </si>
  <si>
    <t>112H00990
簡O女</t>
    <phoneticPr fontId="7" type="noConversion"/>
  </si>
  <si>
    <t>112.02.21</t>
  </si>
  <si>
    <t>112.02.22</t>
  </si>
  <si>
    <t>112H00925
何O勲</t>
    <phoneticPr fontId="7" type="noConversion"/>
  </si>
  <si>
    <t>107H00220
王O安</t>
    <phoneticPr fontId="7" type="noConversion"/>
  </si>
  <si>
    <t>112H01066
陳O窗</t>
    <phoneticPr fontId="7" type="noConversion"/>
  </si>
  <si>
    <t>112H01006
蘇O旭</t>
    <phoneticPr fontId="7" type="noConversion"/>
  </si>
  <si>
    <t>112H00468
洪O</t>
    <phoneticPr fontId="7" type="noConversion"/>
  </si>
  <si>
    <t>112H00319
吳O雄</t>
    <phoneticPr fontId="7" type="noConversion"/>
  </si>
  <si>
    <t>112H00489
羅O琴</t>
    <phoneticPr fontId="7" type="noConversion"/>
  </si>
  <si>
    <t>車班已滿</t>
    <phoneticPr fontId="7" type="noConversion"/>
  </si>
  <si>
    <t>111H06399
陳O顏</t>
    <phoneticPr fontId="7" type="noConversion"/>
  </si>
  <si>
    <t>111X15589
黃O好</t>
    <phoneticPr fontId="7" type="noConversion"/>
  </si>
  <si>
    <t>112.02.01</t>
  </si>
  <si>
    <t>112.02.02</t>
  </si>
  <si>
    <t>112.02.04</t>
  </si>
  <si>
    <t>112H00584
盧O</t>
    <phoneticPr fontId="7" type="noConversion"/>
  </si>
  <si>
    <t>110H06378
李O其</t>
    <phoneticPr fontId="7" type="noConversion"/>
  </si>
  <si>
    <t>110H06302
劉O霞</t>
    <phoneticPr fontId="7" type="noConversion"/>
  </si>
  <si>
    <t>110H01516
林O霞</t>
    <phoneticPr fontId="7" type="noConversion"/>
  </si>
  <si>
    <t>112H00696
沈O炫</t>
    <phoneticPr fontId="7" type="noConversion"/>
  </si>
  <si>
    <t xml:space="preserve">112H00825 
洪O換 </t>
    <phoneticPr fontId="7" type="noConversion"/>
  </si>
  <si>
    <t>112.02.13</t>
  </si>
  <si>
    <t>111H03206
簡O雀</t>
    <phoneticPr fontId="7" type="noConversion"/>
  </si>
  <si>
    <t>112H00489 
 羅O琴</t>
    <phoneticPr fontId="7" type="noConversion"/>
  </si>
  <si>
    <t>110H05355
周O惠</t>
    <phoneticPr fontId="7" type="noConversion"/>
  </si>
  <si>
    <t>112H00462
馬O章</t>
    <phoneticPr fontId="7" type="noConversion"/>
  </si>
  <si>
    <t>112.02.04</t>
    <phoneticPr fontId="7" type="noConversion"/>
  </si>
  <si>
    <t>111H05285
簡O秀</t>
    <phoneticPr fontId="7" type="noConversion"/>
  </si>
  <si>
    <t xml:space="preserve">112H01065
劉O和 </t>
    <phoneticPr fontId="7" type="noConversion"/>
  </si>
  <si>
    <t>112.02.16</t>
    <phoneticPr fontId="7" type="noConversion"/>
  </si>
  <si>
    <t>112.02.15</t>
  </si>
  <si>
    <t>112.02.15</t>
    <phoneticPr fontId="7" type="noConversion"/>
  </si>
  <si>
    <t>109H01614 
曾O璇</t>
    <phoneticPr fontId="7" type="noConversion"/>
  </si>
  <si>
    <t>112.02.18</t>
  </si>
  <si>
    <t>許O顯112H00317</t>
    <phoneticPr fontId="7" type="noConversion"/>
  </si>
  <si>
    <t>簡O柱 112H00531</t>
    <phoneticPr fontId="7" type="noConversion"/>
  </si>
  <si>
    <t>柯O陽
112H00833</t>
    <phoneticPr fontId="7" type="noConversion"/>
  </si>
  <si>
    <t>黃O蘭
112H00583</t>
    <phoneticPr fontId="7" type="noConversion"/>
  </si>
  <si>
    <t>蔡O
112H00545</t>
    <phoneticPr fontId="7" type="noConversion"/>
  </si>
  <si>
    <t>林O如
112H00231</t>
    <phoneticPr fontId="7" type="noConversion"/>
  </si>
  <si>
    <t xml:space="preserve">洪O勤
112H00435 </t>
    <phoneticPr fontId="7" type="noConversion"/>
  </si>
  <si>
    <t>112.02.06</t>
    <phoneticPr fontId="7" type="noConversion"/>
  </si>
  <si>
    <t>南投縣私立上安心居家長照機構(停派)</t>
    <phoneticPr fontId="7" type="noConversion"/>
  </si>
  <si>
    <t>沈O炫112H00696</t>
    <phoneticPr fontId="7" type="noConversion"/>
  </si>
  <si>
    <t>宋OO妹112H00829</t>
    <phoneticPr fontId="7" type="noConversion"/>
  </si>
  <si>
    <t>梅O康
112H00998</t>
    <phoneticPr fontId="7" type="noConversion"/>
  </si>
  <si>
    <t>徐O盆
112H00832</t>
    <phoneticPr fontId="7" type="noConversion"/>
  </si>
  <si>
    <t>張O玉
112H00999</t>
    <phoneticPr fontId="7" type="noConversion"/>
  </si>
  <si>
    <t xml:space="preserve">湛O瑞
112H00928 </t>
    <phoneticPr fontId="7" type="noConversion"/>
  </si>
  <si>
    <t>112.02.23</t>
  </si>
  <si>
    <t>李O霞
112H01002</t>
    <phoneticPr fontId="7" type="noConversion"/>
  </si>
  <si>
    <t>洪O屏 112H00768</t>
    <phoneticPr fontId="7" type="noConversion"/>
  </si>
  <si>
    <t>112H00653
陳O</t>
    <phoneticPr fontId="7" type="noConversion"/>
  </si>
  <si>
    <t>112H00794
林OO真</t>
    <phoneticPr fontId="7" type="noConversion"/>
  </si>
  <si>
    <t>112H0087洪O堯</t>
    <phoneticPr fontId="7" type="noConversion"/>
  </si>
  <si>
    <t>112.02.24</t>
  </si>
  <si>
    <t>李OO勤112H00585</t>
    <phoneticPr fontId="7" type="noConversion"/>
  </si>
  <si>
    <t>洪O堯112H0087</t>
    <phoneticPr fontId="7" type="noConversion"/>
  </si>
  <si>
    <t>112H00623 石O</t>
    <phoneticPr fontId="7" type="noConversion"/>
  </si>
  <si>
    <t>游O惜
112H00667</t>
    <phoneticPr fontId="7" type="noConversion"/>
  </si>
  <si>
    <t>洪O
112H00668</t>
    <phoneticPr fontId="7" type="noConversion"/>
  </si>
  <si>
    <t>111H07056
林O甘</t>
    <phoneticPr fontId="7" type="noConversion"/>
  </si>
  <si>
    <t>112.02.22</t>
    <phoneticPr fontId="7" type="noConversion"/>
  </si>
  <si>
    <t>蕭鼎豪</t>
    <phoneticPr fontId="7" type="noConversion"/>
  </si>
  <si>
    <t>青松健康股份有限公司附設南投縣私立稻香綜合長照機構</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</si>
</sst>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29">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rgb="FFFF0000"/>
      <name val="標楷體"/>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sz val="12"/>
      <color rgb="FFC00000"/>
      <name val="DFKai-SB"/>
      <family val="4"/>
      <charset val="136"/>
    </font>
    <font>
      <sz val="12"/>
      <color rgb="FFC00000"/>
      <name val="標楷體"/>
      <family val="4"/>
      <charset val="136"/>
    </font>
    <font>
      <sz val="11"/>
      <color theme="1"/>
      <name val="DFKai-SB"/>
      <family val="4"/>
      <charset val="136"/>
    </font>
    <font>
      <sz val="11"/>
      <color rgb="FF000000"/>
      <name val="DFKai-SB"/>
      <family val="4"/>
      <charset val="136"/>
    </font>
  </fonts>
  <fills count="3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rgb="FFA3F5B5"/>
        <bgColor rgb="FFEAD1DC"/>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s>
  <cellStyleXfs count="1">
    <xf numFmtId="0" fontId="0" fillId="0" borderId="0"/>
  </cellStyleXfs>
  <cellXfs count="371">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5" fillId="15"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6" fillId="0" borderId="0" xfId="0" applyFont="1" applyBorder="1" applyAlignment="1">
      <alignment horizontal="center" vertical="top" wrapText="1"/>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1" xfId="0" applyFont="1" applyBorder="1" applyAlignment="1">
      <alignment horizontal="center" vertical="center"/>
    </xf>
    <xf numFmtId="0" fontId="20" fillId="0" borderId="1" xfId="0" applyFont="1" applyBorder="1" applyAlignment="1">
      <alignment horizontal="center" vertical="center" wrapText="1"/>
    </xf>
    <xf numFmtId="0" fontId="23" fillId="0" borderId="3" xfId="0" applyFont="1" applyFill="1" applyBorder="1" applyAlignment="1">
      <alignment horizontal="center" vertical="center"/>
    </xf>
    <xf numFmtId="0" fontId="4" fillId="0" borderId="0" xfId="0" applyFont="1" applyAlignment="1">
      <alignment horizontal="left" vertical="top"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top" wrapText="1"/>
    </xf>
    <xf numFmtId="0" fontId="23" fillId="20" borderId="1" xfId="0" applyFont="1" applyFill="1" applyBorder="1" applyAlignment="1">
      <alignment horizontal="center" vertical="center"/>
    </xf>
    <xf numFmtId="0" fontId="25" fillId="0" borderId="21" xfId="0" applyFont="1" applyBorder="1" applyAlignment="1">
      <alignment horizontal="center" vertical="center" wrapText="1"/>
    </xf>
    <xf numFmtId="0" fontId="8" fillId="11" borderId="1"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1" fillId="38" borderId="2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8" fillId="0" borderId="21" xfId="0" applyFont="1" applyBorder="1" applyAlignment="1">
      <alignment horizontal="center" vertical="center" wrapText="1"/>
    </xf>
    <xf numFmtId="0" fontId="26" fillId="0" borderId="21" xfId="0" applyFont="1" applyBorder="1" applyAlignment="1">
      <alignment horizontal="center" vertical="center" wrapText="1"/>
    </xf>
    <xf numFmtId="0" fontId="12" fillId="0" borderId="21" xfId="0" applyFont="1" applyBorder="1" applyAlignment="1">
      <alignment horizontal="center" vertical="center" wrapText="1"/>
    </xf>
    <xf numFmtId="176"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22" fillId="3"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1" xfId="0" applyFont="1" applyBorder="1" applyAlignment="1">
      <alignment horizontal="center" vertical="center" wrapText="1"/>
    </xf>
    <xf numFmtId="176" fontId="9" fillId="0" borderId="21" xfId="0" applyNumberFormat="1" applyFont="1" applyBorder="1" applyAlignment="1">
      <alignment horizontal="center" vertical="center" wrapText="1"/>
    </xf>
    <xf numFmtId="0" fontId="3" fillId="0" borderId="21" xfId="0" applyFont="1" applyBorder="1" applyAlignment="1">
      <alignment horizontal="center" vertical="top" wrapText="1"/>
    </xf>
    <xf numFmtId="0" fontId="9" fillId="0" borderId="24" xfId="0" applyFont="1" applyBorder="1" applyAlignment="1">
      <alignment horizontal="center" vertical="center" wrapText="1"/>
    </xf>
    <xf numFmtId="0" fontId="3" fillId="0" borderId="25" xfId="0" applyFont="1" applyBorder="1" applyAlignment="1">
      <alignment horizontal="center" vertical="top" wrapText="1"/>
    </xf>
    <xf numFmtId="0" fontId="4"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1" fillId="28" borderId="1"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28" fillId="0" borderId="1" xfId="0" applyFont="1" applyBorder="1" applyAlignment="1">
      <alignment horizontal="center" vertical="center" wrapText="1"/>
    </xf>
    <xf numFmtId="0" fontId="1" fillId="5" borderId="22" xfId="0" applyFont="1" applyFill="1" applyBorder="1" applyAlignment="1">
      <alignment horizontal="center" vertical="center" wrapText="1"/>
    </xf>
    <xf numFmtId="0" fontId="9" fillId="0" borderId="0" xfId="0" applyFont="1" applyAlignment="1">
      <alignment horizontal="center" vertical="center"/>
    </xf>
    <xf numFmtId="0" fontId="9" fillId="0" borderId="24" xfId="0" applyFont="1" applyBorder="1" applyAlignment="1">
      <alignment horizontal="center" vertical="center" wrapText="1"/>
    </xf>
    <xf numFmtId="0" fontId="1" fillId="28" borderId="22" xfId="0" applyFont="1" applyFill="1" applyBorder="1" applyAlignment="1">
      <alignment horizontal="center" vertical="center" wrapText="1"/>
    </xf>
    <xf numFmtId="0" fontId="9" fillId="0" borderId="22" xfId="0" applyFont="1" applyBorder="1" applyAlignment="1">
      <alignment horizontal="left" vertical="center" wrapText="1"/>
    </xf>
    <xf numFmtId="0" fontId="1" fillId="5" borderId="22" xfId="0" applyFont="1" applyFill="1" applyBorder="1" applyAlignment="1">
      <alignment horizontal="center" vertical="center" wrapText="1"/>
    </xf>
    <xf numFmtId="0" fontId="1" fillId="12" borderId="22" xfId="0" applyFont="1" applyFill="1" applyBorder="1" applyAlignment="1">
      <alignment horizontal="center" vertical="center" wrapText="1"/>
    </xf>
    <xf numFmtId="0" fontId="9" fillId="0" borderId="22" xfId="0" applyFont="1" applyBorder="1" applyAlignment="1">
      <alignment horizontal="left" vertical="center" wrapText="1"/>
    </xf>
    <xf numFmtId="0" fontId="4" fillId="0" borderId="1" xfId="0" applyFont="1" applyBorder="1" applyAlignment="1">
      <alignment vertical="center"/>
    </xf>
    <xf numFmtId="0" fontId="1" fillId="26" borderId="22"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9" fillId="0" borderId="22" xfId="0" applyFont="1" applyBorder="1" applyAlignment="1">
      <alignment horizontal="center" vertical="center" wrapText="1"/>
    </xf>
    <xf numFmtId="0" fontId="1" fillId="13" borderId="22" xfId="0" applyFont="1" applyFill="1" applyBorder="1" applyAlignment="1">
      <alignment horizontal="center" vertical="center" wrapText="1"/>
    </xf>
    <xf numFmtId="0" fontId="1" fillId="28" borderId="22"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1" xfId="0" applyFont="1" applyBorder="1" applyAlignment="1">
      <alignment horizontal="left" vertical="center" wrapText="1"/>
    </xf>
    <xf numFmtId="0" fontId="1" fillId="5" borderId="22"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2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36" borderId="22" xfId="0" applyFont="1" applyFill="1" applyBorder="1" applyAlignment="1">
      <alignment horizontal="center" vertical="center" wrapText="1"/>
    </xf>
    <xf numFmtId="0" fontId="1" fillId="23" borderId="22"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1" xfId="0" applyFont="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2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9" fillId="0" borderId="24" xfId="0" applyFont="1" applyBorder="1" applyAlignment="1">
      <alignment horizontal="center" vertical="center" wrapText="1"/>
    </xf>
    <xf numFmtId="0" fontId="1" fillId="27" borderId="1"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1" xfId="0" applyFont="1" applyBorder="1" applyAlignment="1">
      <alignment horizontal="left" vertical="center" wrapText="1"/>
    </xf>
    <xf numFmtId="0" fontId="1" fillId="5" borderId="22"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8" fillId="0" borderId="2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5" xfId="0" applyFont="1" applyBorder="1" applyAlignment="1">
      <alignment horizontal="center" vertical="center" wrapText="1"/>
    </xf>
    <xf numFmtId="0" fontId="1" fillId="10" borderId="1" xfId="0" applyFont="1" applyFill="1" applyBorder="1" applyAlignment="1">
      <alignment horizontal="center" vertical="center" wrapText="1"/>
    </xf>
    <xf numFmtId="0" fontId="2" fillId="0" borderId="1" xfId="0" applyFont="1" applyBorder="1" applyAlignment="1">
      <alignment vertical="center"/>
    </xf>
    <xf numFmtId="0" fontId="1" fillId="27" borderId="1" xfId="0" applyFont="1" applyFill="1" applyBorder="1" applyAlignment="1">
      <alignment horizontal="center" vertical="center" wrapText="1"/>
    </xf>
    <xf numFmtId="0" fontId="1" fillId="14" borderId="22" xfId="0" applyFont="1" applyFill="1" applyBorder="1" applyAlignment="1">
      <alignment horizontal="center" vertical="center" wrapText="1"/>
    </xf>
    <xf numFmtId="0" fontId="1" fillId="14" borderId="23" xfId="0" applyFont="1" applyFill="1" applyBorder="1" applyAlignment="1">
      <alignment horizontal="center" vertical="center" wrapText="1"/>
    </xf>
    <xf numFmtId="0" fontId="1" fillId="14" borderId="2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2" fillId="25" borderId="22" xfId="0" applyFont="1" applyFill="1" applyBorder="1" applyAlignment="1">
      <alignment horizontal="center" vertical="center" wrapText="1"/>
    </xf>
    <xf numFmtId="0" fontId="12" fillId="25" borderId="21" xfId="0" applyFont="1" applyFill="1" applyBorder="1" applyAlignment="1">
      <alignment horizontal="center" vertical="center" wrapText="1"/>
    </xf>
    <xf numFmtId="0" fontId="1" fillId="22" borderId="1" xfId="0" applyFont="1" applyFill="1" applyBorder="1" applyAlignment="1">
      <alignment horizontal="center"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1" borderId="2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5" xfId="0" applyFont="1" applyBorder="1" applyAlignment="1">
      <alignment horizontal="center" vertical="center" wrapText="1"/>
    </xf>
    <xf numFmtId="0" fontId="1" fillId="11" borderId="1" xfId="0" applyFont="1" applyFill="1" applyBorder="1" applyAlignment="1">
      <alignment horizontal="center" vertical="center" wrapText="1"/>
    </xf>
    <xf numFmtId="0" fontId="16" fillId="2" borderId="27" xfId="0" applyFont="1" applyFill="1" applyBorder="1" applyAlignment="1">
      <alignment horizontal="center" vertical="top" wrapText="1"/>
    </xf>
    <xf numFmtId="0" fontId="16" fillId="2" borderId="28" xfId="0" applyFont="1" applyFill="1" applyBorder="1" applyAlignment="1">
      <alignment horizontal="center" vertical="top" wrapText="1"/>
    </xf>
    <xf numFmtId="0" fontId="16" fillId="2" borderId="24" xfId="0" applyFont="1" applyFill="1" applyBorder="1" applyAlignment="1">
      <alignment horizontal="center" vertical="top" wrapText="1"/>
    </xf>
    <xf numFmtId="0" fontId="21" fillId="2" borderId="26" xfId="0" applyFont="1" applyFill="1" applyBorder="1" applyAlignment="1">
      <alignment horizontal="center" vertical="top" wrapText="1"/>
    </xf>
    <xf numFmtId="0" fontId="21" fillId="2" borderId="25" xfId="0" applyFont="1" applyFill="1" applyBorder="1" applyAlignment="1">
      <alignment horizontal="center" vertical="top"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4" fillId="0" borderId="23" xfId="0" applyFont="1" applyBorder="1" applyAlignment="1">
      <alignment vertical="center"/>
    </xf>
    <xf numFmtId="0" fontId="24" fillId="0" borderId="21" xfId="0" applyFont="1" applyBorder="1" applyAlignment="1">
      <alignment vertical="center"/>
    </xf>
    <xf numFmtId="0" fontId="22" fillId="4" borderId="22" xfId="0" applyFont="1" applyFill="1" applyBorder="1" applyAlignment="1">
      <alignment horizontal="center" vertical="center" wrapText="1"/>
    </xf>
    <xf numFmtId="0" fontId="23" fillId="0" borderId="21" xfId="0" applyFont="1" applyBorder="1" applyAlignment="1">
      <alignment horizontal="center" vertical="center"/>
    </xf>
    <xf numFmtId="0" fontId="22" fillId="0" borderId="24" xfId="0" applyFont="1" applyBorder="1" applyAlignment="1">
      <alignment horizontal="center" vertical="top" wrapText="1"/>
    </xf>
    <xf numFmtId="0" fontId="23" fillId="0" borderId="26" xfId="0" applyFont="1" applyBorder="1" applyAlignment="1">
      <alignment horizontal="center" vertical="center"/>
    </xf>
    <xf numFmtId="0" fontId="23" fillId="0" borderId="25" xfId="0" applyFont="1" applyBorder="1" applyAlignment="1">
      <alignment horizontal="center" vertical="center"/>
    </xf>
    <xf numFmtId="0" fontId="22" fillId="21" borderId="24" xfId="0" applyFont="1" applyFill="1" applyBorder="1" applyAlignment="1">
      <alignment horizontal="center" vertical="center" wrapText="1"/>
    </xf>
    <xf numFmtId="0" fontId="22" fillId="21" borderId="26" xfId="0" applyFont="1" applyFill="1" applyBorder="1" applyAlignment="1">
      <alignment horizontal="center" vertical="center" wrapText="1"/>
    </xf>
    <xf numFmtId="0" fontId="22" fillId="21" borderId="25"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12" borderId="22" xfId="0" applyFont="1" applyFill="1" applyBorder="1" applyAlignment="1">
      <alignment horizontal="center" vertical="center" wrapText="1"/>
    </xf>
    <xf numFmtId="0" fontId="8" fillId="12" borderId="21" xfId="0" applyFont="1" applyFill="1" applyBorder="1" applyAlignment="1">
      <alignment horizontal="center" vertical="center" wrapText="1"/>
    </xf>
    <xf numFmtId="0" fontId="20" fillId="17" borderId="24" xfId="0" applyFont="1" applyFill="1" applyBorder="1" applyAlignment="1">
      <alignment horizontal="center" vertical="center"/>
    </xf>
    <xf numFmtId="0" fontId="20" fillId="17" borderId="26" xfId="0" applyFont="1" applyFill="1" applyBorder="1" applyAlignment="1">
      <alignment horizontal="center" vertical="center"/>
    </xf>
    <xf numFmtId="0" fontId="20" fillId="17" borderId="25" xfId="0" applyFont="1" applyFill="1" applyBorder="1" applyAlignment="1">
      <alignment horizontal="center" vertical="center"/>
    </xf>
    <xf numFmtId="0" fontId="8" fillId="28" borderId="22" xfId="0" applyFont="1" applyFill="1" applyBorder="1" applyAlignment="1">
      <alignment horizontal="center" vertical="center" wrapText="1"/>
    </xf>
    <xf numFmtId="0" fontId="8" fillId="28" borderId="23" xfId="0" applyFont="1" applyFill="1" applyBorder="1" applyAlignment="1">
      <alignment horizontal="center" vertical="center" wrapText="1"/>
    </xf>
    <xf numFmtId="0" fontId="8" fillId="28" borderId="21" xfId="0" applyFont="1" applyFill="1" applyBorder="1" applyAlignment="1">
      <alignment horizontal="center" vertical="center" wrapText="1"/>
    </xf>
    <xf numFmtId="0" fontId="8" fillId="28" borderId="24" xfId="0" applyFont="1" applyFill="1" applyBorder="1" applyAlignment="1">
      <alignment horizontal="center" vertical="center" wrapText="1"/>
    </xf>
    <xf numFmtId="0" fontId="8" fillId="28" borderId="25" xfId="0" applyFont="1" applyFill="1" applyBorder="1" applyAlignment="1">
      <alignment horizontal="center" vertical="center" wrapText="1"/>
    </xf>
    <xf numFmtId="0" fontId="8" fillId="36" borderId="22" xfId="0" applyFont="1" applyFill="1" applyBorder="1" applyAlignment="1">
      <alignment horizontal="center" vertical="center" wrapText="1"/>
    </xf>
    <xf numFmtId="0" fontId="8" fillId="36" borderId="23" xfId="0" applyFont="1" applyFill="1" applyBorder="1" applyAlignment="1">
      <alignment horizontal="center" vertical="center" wrapText="1"/>
    </xf>
    <xf numFmtId="0" fontId="8" fillId="36" borderId="21" xfId="0" applyFont="1" applyFill="1" applyBorder="1" applyAlignment="1">
      <alignment horizontal="center" vertical="center" wrapText="1"/>
    </xf>
    <xf numFmtId="0" fontId="8" fillId="36" borderId="24" xfId="0" applyFont="1" applyFill="1" applyBorder="1" applyAlignment="1">
      <alignment horizontal="center" vertical="center" wrapText="1"/>
    </xf>
    <xf numFmtId="0" fontId="8" fillId="36" borderId="25" xfId="0" applyFont="1" applyFill="1" applyBorder="1" applyAlignment="1">
      <alignment horizontal="center" vertical="center" wrapText="1"/>
    </xf>
    <xf numFmtId="0" fontId="8" fillId="13" borderId="22" xfId="0" applyFont="1" applyFill="1" applyBorder="1" applyAlignment="1">
      <alignment horizontal="center" vertical="center" wrapText="1"/>
    </xf>
    <xf numFmtId="0" fontId="8" fillId="13" borderId="23"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2" fillId="0" borderId="3" xfId="0" applyFont="1" applyFill="1" applyBorder="1" applyAlignment="1">
      <alignment horizontal="center" vertical="center"/>
    </xf>
    <xf numFmtId="0" fontId="23" fillId="18" borderId="3" xfId="0" applyFont="1" applyFill="1" applyBorder="1" applyAlignment="1">
      <alignment horizontal="center" vertical="center"/>
    </xf>
    <xf numFmtId="0" fontId="23" fillId="0" borderId="3" xfId="0" applyFont="1" applyFill="1" applyBorder="1" applyAlignment="1">
      <alignment horizontal="center" vertical="center"/>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9" fillId="0" borderId="16"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22" borderId="22" xfId="0" applyFont="1" applyFill="1" applyBorder="1" applyAlignment="1">
      <alignment horizontal="center" vertical="center" wrapText="1"/>
    </xf>
    <xf numFmtId="0" fontId="8" fillId="22" borderId="23"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23" borderId="24" xfId="0" applyFont="1" applyFill="1" applyBorder="1" applyAlignment="1">
      <alignment horizontal="center" vertical="center" wrapText="1"/>
    </xf>
    <xf numFmtId="0" fontId="8" fillId="23" borderId="25"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25"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9" borderId="22"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21"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8" fillId="9" borderId="25" xfId="0" applyFont="1" applyFill="1" applyBorder="1" applyAlignment="1">
      <alignment horizontal="center" vertical="center" wrapText="1"/>
    </xf>
    <xf numFmtId="0" fontId="12" fillId="25" borderId="23" xfId="0" applyFont="1" applyFill="1" applyBorder="1" applyAlignment="1">
      <alignment horizontal="center" vertical="center" wrapText="1"/>
    </xf>
    <xf numFmtId="0" fontId="8" fillId="26" borderId="24" xfId="0" applyFont="1" applyFill="1" applyBorder="1" applyAlignment="1">
      <alignment horizontal="center" vertical="center" wrapText="1"/>
    </xf>
    <xf numFmtId="0" fontId="8" fillId="26" borderId="25"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8" fillId="12" borderId="25" xfId="0" applyFont="1" applyFill="1" applyBorder="1" applyAlignment="1">
      <alignment horizontal="center" vertical="center" wrapText="1"/>
    </xf>
    <xf numFmtId="0" fontId="8" fillId="27" borderId="22" xfId="0" applyFont="1" applyFill="1" applyBorder="1" applyAlignment="1">
      <alignment horizontal="center" vertical="center" wrapText="1"/>
    </xf>
    <xf numFmtId="0" fontId="8" fillId="27" borderId="23" xfId="0" applyFont="1" applyFill="1" applyBorder="1" applyAlignment="1">
      <alignment horizontal="center" vertical="center" wrapText="1"/>
    </xf>
    <xf numFmtId="0" fontId="8" fillId="27" borderId="21" xfId="0" applyFont="1" applyFill="1" applyBorder="1" applyAlignment="1">
      <alignment horizontal="center" vertical="center" wrapText="1"/>
    </xf>
    <xf numFmtId="0" fontId="8" fillId="27" borderId="24" xfId="0" applyFont="1" applyFill="1" applyBorder="1" applyAlignment="1">
      <alignment horizontal="center" vertical="center" wrapText="1"/>
    </xf>
    <xf numFmtId="0" fontId="8" fillId="27" borderId="25" xfId="0" applyFont="1" applyFill="1" applyBorder="1" applyAlignment="1">
      <alignment horizontal="center" vertical="center" wrapText="1"/>
    </xf>
    <xf numFmtId="0" fontId="8" fillId="29" borderId="22" xfId="0" applyFont="1" applyFill="1" applyBorder="1" applyAlignment="1">
      <alignment horizontal="center" vertical="center" wrapText="1"/>
    </xf>
    <xf numFmtId="0" fontId="8" fillId="29" borderId="23" xfId="0" applyFont="1" applyFill="1" applyBorder="1" applyAlignment="1">
      <alignment horizontal="center" vertical="center" wrapText="1"/>
    </xf>
    <xf numFmtId="0" fontId="8" fillId="29" borderId="21" xfId="0" applyFont="1" applyFill="1" applyBorder="1" applyAlignment="1">
      <alignment horizontal="center" vertical="center" wrapText="1"/>
    </xf>
    <xf numFmtId="0" fontId="8" fillId="29" borderId="24" xfId="0" applyFont="1" applyFill="1" applyBorder="1" applyAlignment="1">
      <alignment horizontal="center" vertical="center" wrapText="1"/>
    </xf>
    <xf numFmtId="0" fontId="8" fillId="29" borderId="25" xfId="0" applyFont="1" applyFill="1" applyBorder="1" applyAlignment="1">
      <alignment horizontal="center" vertical="center" wrapText="1"/>
    </xf>
    <xf numFmtId="0" fontId="8" fillId="30" borderId="24" xfId="0" applyFont="1" applyFill="1" applyBorder="1" applyAlignment="1">
      <alignment horizontal="center" vertical="center" wrapText="1"/>
    </xf>
    <xf numFmtId="0" fontId="8" fillId="30" borderId="25" xfId="0" applyFont="1" applyFill="1" applyBorder="1" applyAlignment="1">
      <alignment horizontal="center" vertical="center" wrapText="1"/>
    </xf>
    <xf numFmtId="0" fontId="8" fillId="31" borderId="22" xfId="0" applyFont="1" applyFill="1" applyBorder="1" applyAlignment="1">
      <alignment horizontal="center" vertical="center" wrapText="1"/>
    </xf>
    <xf numFmtId="0" fontId="8" fillId="31" borderId="23" xfId="0" applyFont="1" applyFill="1" applyBorder="1" applyAlignment="1">
      <alignment horizontal="center" vertical="center" wrapText="1"/>
    </xf>
    <xf numFmtId="0" fontId="8" fillId="31" borderId="21" xfId="0" applyFont="1" applyFill="1" applyBorder="1" applyAlignment="1">
      <alignment horizontal="center" vertical="center" wrapText="1"/>
    </xf>
    <xf numFmtId="0" fontId="8" fillId="31" borderId="24" xfId="0" applyFont="1" applyFill="1" applyBorder="1" applyAlignment="1">
      <alignment horizontal="center" vertical="center" wrapText="1"/>
    </xf>
    <xf numFmtId="0" fontId="8" fillId="31" borderId="25" xfId="0" applyFont="1" applyFill="1" applyBorder="1" applyAlignment="1">
      <alignment horizontal="center" vertical="center" wrapText="1"/>
    </xf>
    <xf numFmtId="0" fontId="8" fillId="32" borderId="22" xfId="0" applyFont="1" applyFill="1" applyBorder="1" applyAlignment="1">
      <alignment horizontal="center" vertical="center" wrapText="1"/>
    </xf>
    <xf numFmtId="0" fontId="8" fillId="32" borderId="23" xfId="0" applyFont="1" applyFill="1" applyBorder="1" applyAlignment="1">
      <alignment horizontal="center" vertical="center" wrapText="1"/>
    </xf>
    <xf numFmtId="0" fontId="8" fillId="32" borderId="21" xfId="0" applyFont="1" applyFill="1" applyBorder="1" applyAlignment="1">
      <alignment horizontal="center" vertical="center" wrapText="1"/>
    </xf>
    <xf numFmtId="0" fontId="8" fillId="32" borderId="24" xfId="0" applyFont="1" applyFill="1" applyBorder="1" applyAlignment="1">
      <alignment horizontal="center" vertical="center" wrapText="1"/>
    </xf>
    <xf numFmtId="0" fontId="8" fillId="32" borderId="25" xfId="0" applyFont="1" applyFill="1" applyBorder="1" applyAlignment="1">
      <alignment horizontal="center" vertical="center" wrapText="1"/>
    </xf>
    <xf numFmtId="0" fontId="8" fillId="30" borderId="22" xfId="0" applyFont="1" applyFill="1" applyBorder="1" applyAlignment="1">
      <alignment horizontal="center" vertical="center" wrapText="1"/>
    </xf>
    <xf numFmtId="0" fontId="8" fillId="30" borderId="23" xfId="0" applyFont="1" applyFill="1" applyBorder="1" applyAlignment="1">
      <alignment horizontal="center" vertical="center" wrapText="1"/>
    </xf>
    <xf numFmtId="0" fontId="8" fillId="30" borderId="21" xfId="0" applyFont="1" applyFill="1" applyBorder="1" applyAlignment="1">
      <alignment horizontal="center" vertical="center" wrapText="1"/>
    </xf>
    <xf numFmtId="0" fontId="8" fillId="33" borderId="24" xfId="0" applyFont="1" applyFill="1" applyBorder="1" applyAlignment="1">
      <alignment horizontal="center" vertical="center" wrapText="1"/>
    </xf>
    <xf numFmtId="0" fontId="8" fillId="33" borderId="25" xfId="0" applyFont="1" applyFill="1" applyBorder="1" applyAlignment="1">
      <alignment horizontal="center" vertical="center" wrapText="1"/>
    </xf>
    <xf numFmtId="0" fontId="8" fillId="34" borderId="22" xfId="0" applyFont="1" applyFill="1" applyBorder="1" applyAlignment="1">
      <alignment horizontal="center" vertical="center" wrapText="1"/>
    </xf>
    <xf numFmtId="0" fontId="8" fillId="34" borderId="23" xfId="0" applyFont="1" applyFill="1" applyBorder="1" applyAlignment="1">
      <alignment horizontal="center" vertical="center" wrapText="1"/>
    </xf>
    <xf numFmtId="0" fontId="8" fillId="34" borderId="21" xfId="0" applyFont="1" applyFill="1" applyBorder="1" applyAlignment="1">
      <alignment horizontal="center" vertical="center" wrapText="1"/>
    </xf>
    <xf numFmtId="0" fontId="8" fillId="34" borderId="24" xfId="0" applyFont="1" applyFill="1" applyBorder="1" applyAlignment="1">
      <alignment horizontal="center" vertical="center" wrapText="1"/>
    </xf>
    <xf numFmtId="0" fontId="8" fillId="34" borderId="25" xfId="0" applyFont="1" applyFill="1" applyBorder="1" applyAlignment="1">
      <alignment horizontal="center" vertical="center" wrapText="1"/>
    </xf>
    <xf numFmtId="0" fontId="8" fillId="35" borderId="22" xfId="0" applyFont="1" applyFill="1" applyBorder="1" applyAlignment="1">
      <alignment horizontal="center" vertical="center" wrapText="1"/>
    </xf>
    <xf numFmtId="0" fontId="8" fillId="35" borderId="23" xfId="0" applyFont="1" applyFill="1" applyBorder="1" applyAlignment="1">
      <alignment horizontal="center" vertical="center" wrapText="1"/>
    </xf>
    <xf numFmtId="0" fontId="8" fillId="35" borderId="21" xfId="0" applyFont="1" applyFill="1" applyBorder="1" applyAlignment="1">
      <alignment horizontal="center" vertical="center" wrapText="1"/>
    </xf>
    <xf numFmtId="0" fontId="8" fillId="35" borderId="24" xfId="0" applyFont="1" applyFill="1" applyBorder="1" applyAlignment="1">
      <alignment horizontal="center" vertical="center" wrapText="1"/>
    </xf>
    <xf numFmtId="0" fontId="8" fillId="35" borderId="25" xfId="0" applyFont="1" applyFill="1" applyBorder="1" applyAlignment="1">
      <alignment horizontal="center" vertical="center" wrapText="1"/>
    </xf>
    <xf numFmtId="0" fontId="8" fillId="33" borderId="22" xfId="0" applyFont="1" applyFill="1" applyBorder="1" applyAlignment="1">
      <alignment horizontal="center" vertical="center" wrapText="1"/>
    </xf>
    <xf numFmtId="0" fontId="8" fillId="33" borderId="23" xfId="0" applyFont="1" applyFill="1" applyBorder="1" applyAlignment="1">
      <alignment horizontal="center" vertical="center" wrapText="1"/>
    </xf>
    <xf numFmtId="0" fontId="8" fillId="33" borderId="21"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1" fillId="38" borderId="22" xfId="0" applyFont="1" applyFill="1" applyBorder="1" applyAlignment="1">
      <alignment horizontal="center" vertical="center" wrapText="1"/>
    </xf>
    <xf numFmtId="0" fontId="1" fillId="38" borderId="21" xfId="0" applyFont="1" applyFill="1" applyBorder="1" applyAlignment="1">
      <alignment horizontal="center" vertical="center" wrapText="1"/>
    </xf>
    <xf numFmtId="0" fontId="1" fillId="38" borderId="24" xfId="0" applyFont="1" applyFill="1" applyBorder="1" applyAlignment="1">
      <alignment horizontal="center" vertical="center" wrapText="1"/>
    </xf>
    <xf numFmtId="0" fontId="1" fillId="38" borderId="25" xfId="0" applyFont="1" applyFill="1" applyBorder="1" applyAlignment="1">
      <alignment horizontal="center" vertical="center" wrapText="1"/>
    </xf>
    <xf numFmtId="0" fontId="8" fillId="14" borderId="22" xfId="0" applyFont="1" applyFill="1" applyBorder="1" applyAlignment="1">
      <alignment horizontal="center" vertical="center" wrapText="1"/>
    </xf>
    <xf numFmtId="0" fontId="8" fillId="14" borderId="23" xfId="0" applyFont="1" applyFill="1" applyBorder="1" applyAlignment="1">
      <alignment horizontal="center" vertical="center" wrapText="1"/>
    </xf>
    <xf numFmtId="0" fontId="8" fillId="14" borderId="21" xfId="0" applyFont="1" applyFill="1" applyBorder="1" applyAlignment="1">
      <alignment horizontal="center" vertical="center" wrapText="1"/>
    </xf>
    <xf numFmtId="0" fontId="8" fillId="14" borderId="24" xfId="0" applyFont="1" applyFill="1" applyBorder="1" applyAlignment="1">
      <alignment horizontal="center" vertical="center" wrapText="1"/>
    </xf>
    <xf numFmtId="0" fontId="8" fillId="14" borderId="25" xfId="0" applyFont="1" applyFill="1" applyBorder="1" applyAlignment="1">
      <alignment horizontal="center" vertical="center" wrapText="1"/>
    </xf>
    <xf numFmtId="0" fontId="8" fillId="10" borderId="22"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8" fillId="10" borderId="21" xfId="0" applyFont="1" applyFill="1" applyBorder="1" applyAlignment="1">
      <alignment horizontal="center" vertical="center" wrapText="1"/>
    </xf>
    <xf numFmtId="0" fontId="8" fillId="10" borderId="24" xfId="0" applyFont="1" applyFill="1" applyBorder="1" applyAlignment="1">
      <alignment horizontal="center" vertical="center" wrapText="1"/>
    </xf>
    <xf numFmtId="0" fontId="8" fillId="10" borderId="25"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24" xfId="0" applyFont="1" applyFill="1" applyBorder="1" applyAlignment="1">
      <alignment horizontal="center" vertical="center" wrapText="1"/>
    </xf>
    <xf numFmtId="0" fontId="8" fillId="11" borderId="25" xfId="0" applyFont="1" applyFill="1" applyBorder="1" applyAlignment="1">
      <alignment horizontal="center" vertical="center" wrapText="1"/>
    </xf>
    <xf numFmtId="0" fontId="4" fillId="0" borderId="0" xfId="0" applyFont="1" applyAlignment="1">
      <alignment horizontal="center" vertical="center" wrapText="1"/>
    </xf>
    <xf numFmtId="0" fontId="1" fillId="9" borderId="22"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9" fillId="0" borderId="23" xfId="0" applyFont="1" applyBorder="1" applyAlignment="1">
      <alignment horizontal="left" vertical="center" wrapText="1"/>
    </xf>
    <xf numFmtId="0" fontId="4" fillId="0" borderId="1" xfId="0" applyFont="1" applyBorder="1" applyAlignment="1">
      <alignment horizontal="center" vertical="top" wrapText="1"/>
    </xf>
    <xf numFmtId="0" fontId="9" fillId="0" borderId="0" xfId="0" applyFont="1" applyAlignment="1">
      <alignment vertical="center"/>
    </xf>
    <xf numFmtId="0" fontId="1" fillId="30" borderId="22" xfId="0" applyFont="1" applyFill="1" applyBorder="1" applyAlignment="1">
      <alignment horizontal="center" vertical="center" wrapText="1"/>
    </xf>
    <xf numFmtId="0" fontId="1" fillId="30" borderId="23" xfId="0" applyFont="1" applyFill="1" applyBorder="1" applyAlignment="1">
      <alignment horizontal="center" vertical="center" wrapText="1"/>
    </xf>
    <xf numFmtId="0" fontId="1" fillId="30" borderId="21" xfId="0" applyFont="1" applyFill="1" applyBorder="1" applyAlignment="1">
      <alignment horizontal="center" vertical="center" wrapText="1"/>
    </xf>
    <xf numFmtId="0" fontId="1" fillId="31" borderId="22" xfId="0" applyFont="1" applyFill="1" applyBorder="1" applyAlignment="1">
      <alignment horizontal="center" vertical="center" wrapText="1"/>
    </xf>
    <xf numFmtId="0" fontId="1" fillId="31" borderId="23" xfId="0" applyFont="1" applyFill="1" applyBorder="1" applyAlignment="1">
      <alignment horizontal="center" vertical="center" wrapText="1"/>
    </xf>
    <xf numFmtId="0" fontId="1" fillId="35" borderId="22" xfId="0" applyFont="1" applyFill="1" applyBorder="1" applyAlignment="1">
      <alignment horizontal="center" vertical="center" wrapText="1"/>
    </xf>
    <xf numFmtId="0" fontId="1" fillId="35" borderId="23" xfId="0" applyFont="1" applyFill="1" applyBorder="1" applyAlignment="1">
      <alignment horizontal="center" vertical="center" wrapText="1"/>
    </xf>
    <xf numFmtId="0" fontId="1" fillId="35" borderId="21"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28" borderId="22" xfId="0" applyFont="1" applyFill="1" applyBorder="1" applyAlignment="1">
      <alignment horizontal="center" vertical="center" wrapText="1"/>
    </xf>
    <xf numFmtId="0" fontId="1" fillId="28" borderId="21"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A3F5B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40"/>
  <sheetViews>
    <sheetView tabSelected="1" zoomScale="80" zoomScaleNormal="80" workbookViewId="0">
      <pane xSplit="1" ySplit="5" topLeftCell="B6" activePane="bottomRight" state="frozen"/>
      <selection pane="topRight" activeCell="B1" sqref="B1"/>
      <selection pane="bottomLeft" activeCell="A6" sqref="A6"/>
      <selection pane="bottomRight" activeCell="Q10" sqref="Q10"/>
    </sheetView>
  </sheetViews>
  <sheetFormatPr defaultColWidth="11.21875" defaultRowHeight="15" customHeight="1"/>
  <cols>
    <col min="1" max="1" width="18.44140625" customWidth="1"/>
    <col min="2" max="2" width="4.44140625" customWidth="1"/>
    <col min="3" max="3" width="50.5546875" customWidth="1"/>
    <col min="4" max="4" width="9.6640625" customWidth="1"/>
    <col min="5" max="5" width="15.109375" customWidth="1"/>
    <col min="6" max="6" width="14.6640625" customWidth="1"/>
    <col min="7" max="7" width="13.21875" customWidth="1"/>
    <col min="8" max="8" width="17.44140625" style="18" customWidth="1"/>
    <col min="9" max="9" width="15.88671875" style="18" customWidth="1"/>
    <col min="10" max="10" width="13" customWidth="1"/>
    <col min="11" max="11" width="8.77734375" customWidth="1"/>
    <col min="12" max="12" width="9.88671875" customWidth="1"/>
    <col min="13" max="13" width="19.5546875" style="18" customWidth="1"/>
    <col min="14" max="14" width="19.44140625" customWidth="1"/>
    <col min="15" max="28" width="6.88671875" customWidth="1"/>
  </cols>
  <sheetData>
    <row r="1" spans="1:28" ht="16.5" customHeight="1">
      <c r="A1" s="191" t="s">
        <v>209</v>
      </c>
      <c r="B1" s="192"/>
      <c r="C1" s="192"/>
      <c r="D1" s="192"/>
      <c r="E1" s="192"/>
      <c r="F1" s="192"/>
      <c r="G1" s="192"/>
      <c r="H1" s="192"/>
      <c r="I1" s="192"/>
      <c r="J1" s="192"/>
      <c r="K1" s="192"/>
      <c r="L1" s="192"/>
      <c r="M1" s="192"/>
      <c r="N1" s="192"/>
      <c r="O1" s="1"/>
      <c r="P1" s="1"/>
      <c r="Q1" s="1"/>
      <c r="R1" s="1"/>
      <c r="S1" s="1"/>
      <c r="T1" s="1"/>
      <c r="U1" s="1"/>
      <c r="V1" s="1"/>
      <c r="W1" s="1"/>
      <c r="X1" s="1"/>
      <c r="Y1" s="1"/>
      <c r="Z1" s="1"/>
      <c r="AA1" s="1"/>
      <c r="AB1" s="1"/>
    </row>
    <row r="2" spans="1:28" ht="16.5" customHeight="1">
      <c r="A2" s="193" t="s">
        <v>249</v>
      </c>
      <c r="B2" s="194"/>
      <c r="C2" s="194"/>
      <c r="D2" s="194"/>
      <c r="E2" s="194"/>
      <c r="F2" s="194"/>
      <c r="G2" s="194"/>
      <c r="H2" s="194"/>
      <c r="I2" s="194"/>
      <c r="J2" s="194"/>
      <c r="K2" s="194"/>
      <c r="L2" s="194"/>
      <c r="M2" s="194"/>
      <c r="N2" s="195"/>
      <c r="O2" s="1"/>
      <c r="P2" s="1"/>
      <c r="Q2" s="1"/>
      <c r="R2" s="1"/>
      <c r="S2" s="1"/>
      <c r="T2" s="1"/>
      <c r="U2" s="1"/>
      <c r="V2" s="1"/>
      <c r="W2" s="1"/>
      <c r="X2" s="1"/>
      <c r="Y2" s="1"/>
      <c r="Z2" s="1"/>
      <c r="AA2" s="1"/>
      <c r="AB2" s="1"/>
    </row>
    <row r="3" spans="1:28" ht="16.5" customHeight="1">
      <c r="A3" s="199" t="s">
        <v>0</v>
      </c>
      <c r="B3" s="199" t="s">
        <v>1</v>
      </c>
      <c r="C3" s="199" t="s">
        <v>2</v>
      </c>
      <c r="D3" s="204" t="s">
        <v>30</v>
      </c>
      <c r="E3" s="205"/>
      <c r="F3" s="205"/>
      <c r="G3" s="205"/>
      <c r="H3" s="205"/>
      <c r="I3" s="205"/>
      <c r="J3" s="206"/>
      <c r="K3" s="199" t="s">
        <v>3</v>
      </c>
      <c r="L3" s="199" t="s">
        <v>24</v>
      </c>
      <c r="M3" s="196" t="s">
        <v>161</v>
      </c>
      <c r="N3" s="199" t="s">
        <v>4</v>
      </c>
      <c r="O3" s="1"/>
      <c r="P3" s="1"/>
      <c r="Q3" s="1"/>
      <c r="R3" s="1"/>
      <c r="S3" s="1"/>
      <c r="T3" s="1"/>
      <c r="U3" s="1"/>
      <c r="V3" s="1"/>
      <c r="W3" s="1"/>
      <c r="X3" s="1"/>
      <c r="Y3" s="1"/>
      <c r="Z3" s="1"/>
      <c r="AA3" s="1"/>
      <c r="AB3" s="1"/>
    </row>
    <row r="4" spans="1:28" ht="16.5" customHeight="1">
      <c r="A4" s="200"/>
      <c r="B4" s="200"/>
      <c r="C4" s="200"/>
      <c r="D4" s="210" t="s">
        <v>5</v>
      </c>
      <c r="E4" s="211" t="s">
        <v>6</v>
      </c>
      <c r="F4" s="206"/>
      <c r="G4" s="202" t="s">
        <v>7</v>
      </c>
      <c r="H4" s="207" t="s">
        <v>8</v>
      </c>
      <c r="I4" s="208"/>
      <c r="J4" s="209"/>
      <c r="K4" s="200"/>
      <c r="L4" s="200"/>
      <c r="M4" s="197"/>
      <c r="N4" s="200"/>
      <c r="O4" s="1"/>
      <c r="P4" s="1"/>
      <c r="Q4" s="1"/>
      <c r="R4" s="1"/>
      <c r="S4" s="1"/>
      <c r="T4" s="1"/>
      <c r="U4" s="1"/>
      <c r="V4" s="1"/>
      <c r="W4" s="1"/>
      <c r="X4" s="1"/>
      <c r="Y4" s="1"/>
      <c r="Z4" s="1"/>
      <c r="AA4" s="1"/>
      <c r="AB4" s="1"/>
    </row>
    <row r="5" spans="1:28" ht="19.5" customHeight="1">
      <c r="A5" s="201"/>
      <c r="B5" s="201"/>
      <c r="C5" s="201"/>
      <c r="D5" s="203"/>
      <c r="E5" s="104" t="s">
        <v>9</v>
      </c>
      <c r="F5" s="104" t="s">
        <v>10</v>
      </c>
      <c r="G5" s="203"/>
      <c r="H5" s="84" t="s">
        <v>214</v>
      </c>
      <c r="I5" s="84" t="s">
        <v>43</v>
      </c>
      <c r="J5" s="84" t="s">
        <v>29</v>
      </c>
      <c r="K5" s="201"/>
      <c r="L5" s="201"/>
      <c r="M5" s="198"/>
      <c r="N5" s="201"/>
      <c r="O5" s="1"/>
      <c r="P5" s="1"/>
      <c r="Q5" s="1"/>
      <c r="R5" s="1"/>
      <c r="S5" s="1"/>
      <c r="T5" s="1"/>
      <c r="U5" s="1"/>
      <c r="V5" s="1"/>
      <c r="W5" s="1"/>
      <c r="X5" s="1"/>
      <c r="Y5" s="1"/>
      <c r="Z5" s="1"/>
      <c r="AA5" s="1"/>
      <c r="AB5" s="1"/>
    </row>
    <row r="6" spans="1:28" ht="31.5" customHeight="1">
      <c r="A6" s="162" t="s">
        <v>158</v>
      </c>
      <c r="B6" s="128">
        <v>1</v>
      </c>
      <c r="C6" s="157" t="s">
        <v>60</v>
      </c>
      <c r="D6" s="98" t="s">
        <v>269</v>
      </c>
      <c r="E6" s="99"/>
      <c r="F6" s="100"/>
      <c r="G6" s="99"/>
      <c r="H6" s="16" t="s">
        <v>276</v>
      </c>
      <c r="I6" s="98"/>
      <c r="J6" s="99"/>
      <c r="K6" s="49" t="s">
        <v>240</v>
      </c>
      <c r="L6" s="100" t="s">
        <v>243</v>
      </c>
      <c r="M6" s="85"/>
      <c r="N6" s="85"/>
      <c r="O6" s="1"/>
      <c r="P6" s="1"/>
      <c r="Q6" s="1"/>
      <c r="R6" s="1"/>
      <c r="S6" s="1"/>
      <c r="T6" s="1"/>
      <c r="U6" s="1"/>
      <c r="V6" s="1"/>
      <c r="W6" s="1"/>
      <c r="X6" s="1"/>
      <c r="Y6" s="1"/>
      <c r="Z6" s="1"/>
      <c r="AA6" s="1"/>
      <c r="AB6" s="1"/>
    </row>
    <row r="7" spans="1:28" s="18" customFormat="1" ht="31.5" customHeight="1">
      <c r="A7" s="162"/>
      <c r="B7" s="161">
        <v>2</v>
      </c>
      <c r="C7" s="159" t="s">
        <v>55</v>
      </c>
      <c r="D7" s="16" t="s">
        <v>274</v>
      </c>
      <c r="E7" s="100"/>
      <c r="F7" s="100"/>
      <c r="G7" s="99"/>
      <c r="H7" s="98" t="s">
        <v>277</v>
      </c>
      <c r="I7" s="98"/>
      <c r="J7" s="99"/>
      <c r="K7" s="49" t="s">
        <v>240</v>
      </c>
      <c r="L7" s="100" t="s">
        <v>243</v>
      </c>
      <c r="M7" s="85"/>
      <c r="N7" s="85"/>
      <c r="O7" s="1"/>
      <c r="P7" s="1"/>
      <c r="Q7" s="1"/>
      <c r="R7" s="1"/>
      <c r="S7" s="1"/>
      <c r="T7" s="1"/>
      <c r="U7" s="1"/>
      <c r="V7" s="1"/>
      <c r="W7" s="1"/>
      <c r="X7" s="1"/>
      <c r="Y7" s="1"/>
      <c r="Z7" s="1"/>
      <c r="AA7" s="1"/>
      <c r="AB7" s="1"/>
    </row>
    <row r="8" spans="1:28" s="18" customFormat="1" ht="31.5" customHeight="1">
      <c r="A8" s="162"/>
      <c r="B8" s="162"/>
      <c r="C8" s="160"/>
      <c r="D8" s="16" t="s">
        <v>269</v>
      </c>
      <c r="E8" s="100"/>
      <c r="F8" s="100" t="s">
        <v>322</v>
      </c>
      <c r="G8" s="99"/>
      <c r="H8" s="98"/>
      <c r="I8" s="98"/>
      <c r="J8" s="99"/>
      <c r="K8" s="49" t="s">
        <v>238</v>
      </c>
      <c r="L8" s="16" t="s">
        <v>243</v>
      </c>
      <c r="M8" s="85"/>
      <c r="N8" s="85"/>
      <c r="O8" s="1"/>
      <c r="P8" s="1"/>
      <c r="Q8" s="1"/>
      <c r="R8" s="1"/>
      <c r="S8" s="1"/>
      <c r="T8" s="1"/>
      <c r="U8" s="1"/>
      <c r="V8" s="1"/>
      <c r="W8" s="1"/>
      <c r="X8" s="1"/>
      <c r="Y8" s="1"/>
      <c r="Z8" s="1"/>
      <c r="AA8" s="1"/>
      <c r="AB8" s="1"/>
    </row>
    <row r="9" spans="1:28" s="18" customFormat="1" ht="31.5" customHeight="1">
      <c r="A9" s="162"/>
      <c r="B9" s="123">
        <v>3</v>
      </c>
      <c r="C9" s="157" t="s">
        <v>51</v>
      </c>
      <c r="D9" s="2" t="s">
        <v>275</v>
      </c>
      <c r="E9" s="101"/>
      <c r="F9" s="16"/>
      <c r="G9" s="16"/>
      <c r="H9" s="16" t="s">
        <v>278</v>
      </c>
      <c r="I9" s="16"/>
      <c r="J9" s="16"/>
      <c r="K9" s="49" t="s">
        <v>238</v>
      </c>
      <c r="L9" s="16" t="s">
        <v>243</v>
      </c>
      <c r="M9" s="106"/>
      <c r="N9" s="106"/>
      <c r="O9" s="1"/>
      <c r="P9" s="1"/>
      <c r="Q9" s="1"/>
      <c r="R9" s="1"/>
      <c r="S9" s="1"/>
      <c r="T9" s="1"/>
      <c r="U9" s="1"/>
      <c r="V9" s="1"/>
      <c r="W9" s="1"/>
      <c r="X9" s="1"/>
      <c r="Y9" s="1"/>
      <c r="Z9" s="1"/>
      <c r="AA9" s="1"/>
      <c r="AB9" s="1"/>
    </row>
    <row r="10" spans="1:28" s="18" customFormat="1" ht="31.5" customHeight="1">
      <c r="A10" s="167"/>
      <c r="B10" s="161">
        <v>4</v>
      </c>
      <c r="C10" s="159" t="s">
        <v>48</v>
      </c>
      <c r="D10" s="126" t="s">
        <v>286</v>
      </c>
      <c r="E10" s="101" t="s">
        <v>309</v>
      </c>
      <c r="F10" s="16"/>
      <c r="G10" s="16"/>
      <c r="H10" s="16"/>
      <c r="I10" s="16"/>
      <c r="J10" s="16"/>
      <c r="K10" s="49" t="s">
        <v>238</v>
      </c>
      <c r="L10" s="16" t="s">
        <v>243</v>
      </c>
      <c r="M10" s="106"/>
      <c r="N10" s="106"/>
      <c r="O10" s="1"/>
      <c r="P10" s="1"/>
      <c r="Q10" s="1"/>
      <c r="R10" s="1"/>
      <c r="S10" s="1"/>
      <c r="T10" s="1"/>
      <c r="U10" s="1"/>
      <c r="V10" s="1"/>
      <c r="W10" s="1"/>
      <c r="X10" s="1"/>
      <c r="Y10" s="1"/>
      <c r="Z10" s="1"/>
      <c r="AA10" s="1"/>
      <c r="AB10" s="1"/>
    </row>
    <row r="11" spans="1:28" s="18" customFormat="1" ht="31.5" customHeight="1">
      <c r="A11" s="167"/>
      <c r="B11" s="368"/>
      <c r="C11" s="357"/>
      <c r="D11" s="126" t="s">
        <v>275</v>
      </c>
      <c r="E11" s="101"/>
      <c r="F11" s="16"/>
      <c r="G11" s="16"/>
      <c r="H11" s="16" t="s">
        <v>279</v>
      </c>
      <c r="I11" s="16"/>
      <c r="J11" s="16"/>
      <c r="K11" s="49" t="s">
        <v>240</v>
      </c>
      <c r="L11" s="100" t="s">
        <v>243</v>
      </c>
      <c r="M11" s="106"/>
      <c r="N11" s="106"/>
      <c r="O11" s="1"/>
      <c r="P11" s="1"/>
      <c r="Q11" s="1"/>
      <c r="R11" s="1"/>
      <c r="S11" s="1"/>
      <c r="T11" s="1"/>
      <c r="U11" s="1"/>
      <c r="V11" s="1"/>
      <c r="W11" s="1"/>
      <c r="X11" s="1"/>
      <c r="Y11" s="1"/>
      <c r="Z11" s="1"/>
      <c r="AA11" s="1"/>
      <c r="AB11" s="1"/>
    </row>
    <row r="12" spans="1:28" s="18" customFormat="1" ht="31.5" customHeight="1">
      <c r="A12" s="167"/>
      <c r="B12" s="368"/>
      <c r="C12" s="357"/>
      <c r="D12" s="126" t="s">
        <v>304</v>
      </c>
      <c r="E12" s="101"/>
      <c r="F12" s="16" t="s">
        <v>310</v>
      </c>
      <c r="G12" s="16"/>
      <c r="H12" s="16"/>
      <c r="I12" s="16"/>
      <c r="J12" s="16"/>
      <c r="K12" s="49" t="s">
        <v>238</v>
      </c>
      <c r="L12" s="16" t="s">
        <v>243</v>
      </c>
      <c r="M12" s="106"/>
      <c r="N12" s="106"/>
      <c r="O12" s="1"/>
      <c r="P12" s="1"/>
      <c r="Q12" s="1"/>
      <c r="R12" s="1"/>
      <c r="S12" s="1"/>
      <c r="T12" s="1"/>
      <c r="U12" s="1"/>
      <c r="V12" s="1"/>
      <c r="W12" s="1"/>
      <c r="X12" s="1"/>
      <c r="Y12" s="1"/>
      <c r="Z12" s="1"/>
      <c r="AA12" s="1"/>
      <c r="AB12" s="1"/>
    </row>
    <row r="13" spans="1:28" s="18" customFormat="1" ht="31.5" customHeight="1">
      <c r="A13" s="167"/>
      <c r="B13" s="162"/>
      <c r="C13" s="160"/>
      <c r="D13" s="16" t="s">
        <v>315</v>
      </c>
      <c r="E13" s="101" t="s">
        <v>314</v>
      </c>
      <c r="F13" s="16"/>
      <c r="G13" s="16"/>
      <c r="H13" s="16"/>
      <c r="I13" s="16"/>
      <c r="J13" s="16"/>
      <c r="K13" s="49" t="s">
        <v>240</v>
      </c>
      <c r="L13" s="100" t="s">
        <v>243</v>
      </c>
      <c r="M13" s="106"/>
      <c r="N13" s="106"/>
      <c r="O13" s="1"/>
      <c r="P13" s="1"/>
      <c r="Q13" s="1"/>
      <c r="R13" s="1"/>
      <c r="S13" s="1"/>
      <c r="T13" s="1"/>
      <c r="U13" s="1"/>
      <c r="V13" s="1"/>
      <c r="W13" s="1"/>
      <c r="X13" s="1"/>
      <c r="Y13" s="1"/>
      <c r="Z13" s="1"/>
      <c r="AA13" s="1"/>
      <c r="AB13" s="1"/>
    </row>
    <row r="14" spans="1:28" s="18" customFormat="1" ht="31.5" customHeight="1">
      <c r="A14" s="167"/>
      <c r="B14" s="69">
        <v>5</v>
      </c>
      <c r="C14" s="92" t="s">
        <v>54</v>
      </c>
      <c r="D14" s="16"/>
      <c r="E14" s="101"/>
      <c r="F14" s="16"/>
      <c r="G14" s="16"/>
      <c r="H14" s="16"/>
      <c r="I14" s="16"/>
      <c r="J14" s="16"/>
      <c r="K14" s="49"/>
      <c r="L14" s="16"/>
      <c r="M14" s="106"/>
      <c r="N14" s="106"/>
      <c r="O14" s="1"/>
      <c r="P14" s="1"/>
      <c r="Q14" s="1"/>
      <c r="R14" s="1"/>
      <c r="S14" s="1"/>
      <c r="T14" s="1"/>
      <c r="U14" s="1"/>
      <c r="V14" s="1"/>
      <c r="W14" s="1"/>
      <c r="X14" s="1"/>
      <c r="Y14" s="1"/>
      <c r="Z14" s="1"/>
      <c r="AA14" s="1"/>
      <c r="AB14" s="1"/>
    </row>
    <row r="15" spans="1:28" s="18" customFormat="1" ht="31.5" customHeight="1">
      <c r="A15" s="167"/>
      <c r="B15" s="116">
        <v>6</v>
      </c>
      <c r="C15" s="92" t="s">
        <v>47</v>
      </c>
      <c r="D15" s="16"/>
      <c r="E15" s="101"/>
      <c r="F15" s="16"/>
      <c r="G15" s="16"/>
      <c r="H15" s="16"/>
      <c r="I15" s="16"/>
      <c r="J15" s="16"/>
      <c r="K15" s="49"/>
      <c r="L15" s="16"/>
      <c r="M15" s="106"/>
      <c r="N15" s="106"/>
      <c r="O15" s="1"/>
      <c r="P15" s="1"/>
      <c r="Q15" s="1"/>
      <c r="R15" s="1"/>
      <c r="S15" s="1"/>
      <c r="T15" s="1"/>
      <c r="U15" s="1"/>
      <c r="V15" s="1"/>
      <c r="W15" s="1"/>
      <c r="X15" s="1"/>
      <c r="Y15" s="1"/>
      <c r="Z15" s="1"/>
      <c r="AA15" s="1"/>
      <c r="AB15" s="1"/>
    </row>
    <row r="16" spans="1:28" s="18" customFormat="1" ht="31.5" customHeight="1">
      <c r="A16" s="167"/>
      <c r="B16" s="123">
        <v>7</v>
      </c>
      <c r="C16" s="157" t="s">
        <v>210</v>
      </c>
      <c r="D16" s="16"/>
      <c r="E16" s="102"/>
      <c r="F16" s="16"/>
      <c r="G16" s="16"/>
      <c r="H16" s="16"/>
      <c r="I16" s="16"/>
      <c r="J16" s="16"/>
      <c r="K16" s="49"/>
      <c r="L16" s="16"/>
      <c r="M16" s="106"/>
      <c r="N16" s="106"/>
      <c r="O16" s="1"/>
      <c r="P16" s="1"/>
      <c r="Q16" s="1"/>
      <c r="R16" s="1"/>
      <c r="S16" s="1"/>
      <c r="T16" s="1"/>
      <c r="U16" s="1"/>
      <c r="V16" s="1"/>
      <c r="W16" s="1"/>
      <c r="X16" s="1"/>
      <c r="Y16" s="1"/>
      <c r="Z16" s="1"/>
      <c r="AA16" s="1"/>
      <c r="AB16" s="1"/>
    </row>
    <row r="17" spans="1:28" s="18" customFormat="1" ht="32.1" customHeight="1">
      <c r="A17" s="167"/>
      <c r="B17" s="69">
        <v>8</v>
      </c>
      <c r="C17" s="92" t="s">
        <v>58</v>
      </c>
      <c r="D17" s="16"/>
      <c r="E17" s="102"/>
      <c r="F17" s="16"/>
      <c r="G17" s="16"/>
      <c r="H17" s="16"/>
      <c r="I17" s="16"/>
      <c r="J17" s="16"/>
      <c r="K17" s="49"/>
      <c r="L17" s="16"/>
      <c r="M17" s="106"/>
      <c r="N17" s="106"/>
      <c r="O17" s="1"/>
      <c r="P17" s="1"/>
      <c r="Q17" s="1"/>
      <c r="R17" s="1"/>
      <c r="S17" s="1"/>
      <c r="T17" s="1"/>
      <c r="U17" s="1"/>
      <c r="V17" s="1"/>
      <c r="W17" s="1"/>
      <c r="X17" s="1"/>
      <c r="Y17" s="1"/>
      <c r="Z17" s="1"/>
      <c r="AA17" s="1"/>
      <c r="AB17" s="1"/>
    </row>
    <row r="18" spans="1:28" s="18" customFormat="1" ht="32.1" customHeight="1">
      <c r="A18" s="167"/>
      <c r="B18" s="118">
        <v>9</v>
      </c>
      <c r="C18" s="157" t="s">
        <v>118</v>
      </c>
      <c r="D18" s="16"/>
      <c r="E18" s="101"/>
      <c r="F18" s="16"/>
      <c r="G18" s="16"/>
      <c r="H18" s="16"/>
      <c r="I18" s="16"/>
      <c r="J18" s="16"/>
      <c r="K18" s="49"/>
      <c r="L18" s="16"/>
      <c r="M18" s="106"/>
      <c r="N18" s="106"/>
      <c r="O18" s="1"/>
      <c r="P18" s="1"/>
      <c r="Q18" s="1"/>
      <c r="R18" s="1"/>
      <c r="S18" s="1"/>
      <c r="T18" s="1"/>
      <c r="U18" s="1"/>
      <c r="V18" s="1"/>
      <c r="W18" s="1"/>
      <c r="X18" s="1"/>
      <c r="Y18" s="1"/>
      <c r="Z18" s="1"/>
      <c r="AA18" s="1"/>
      <c r="AB18" s="1"/>
    </row>
    <row r="19" spans="1:28" s="18" customFormat="1" ht="32.1" customHeight="1">
      <c r="A19" s="167"/>
      <c r="B19" s="123">
        <v>10</v>
      </c>
      <c r="C19" s="157" t="s">
        <v>50</v>
      </c>
      <c r="D19" s="16"/>
      <c r="E19" s="101"/>
      <c r="F19" s="16"/>
      <c r="G19" s="16"/>
      <c r="H19" s="16"/>
      <c r="I19" s="16"/>
      <c r="J19" s="16"/>
      <c r="K19" s="49"/>
      <c r="L19" s="16"/>
      <c r="M19" s="106"/>
      <c r="N19" s="106"/>
      <c r="O19" s="1"/>
      <c r="P19" s="1"/>
      <c r="Q19" s="1"/>
      <c r="R19" s="1"/>
      <c r="S19" s="1"/>
      <c r="T19" s="1"/>
      <c r="U19" s="1"/>
      <c r="V19" s="1"/>
      <c r="W19" s="1"/>
      <c r="X19" s="1"/>
      <c r="Y19" s="1"/>
      <c r="Z19" s="1"/>
      <c r="AA19" s="1"/>
      <c r="AB19" s="1"/>
    </row>
    <row r="20" spans="1:28" s="18" customFormat="1" ht="32.1" customHeight="1">
      <c r="A20" s="167"/>
      <c r="B20" s="128">
        <v>11</v>
      </c>
      <c r="C20" s="157" t="s">
        <v>53</v>
      </c>
      <c r="D20" s="16"/>
      <c r="E20" s="101"/>
      <c r="F20" s="101"/>
      <c r="G20" s="16"/>
      <c r="H20" s="16"/>
      <c r="I20" s="16"/>
      <c r="J20" s="16"/>
      <c r="K20" s="49"/>
      <c r="L20" s="16"/>
      <c r="M20" s="106"/>
      <c r="N20" s="106"/>
      <c r="O20" s="1"/>
      <c r="P20" s="1"/>
      <c r="Q20" s="1"/>
      <c r="R20" s="1"/>
      <c r="S20" s="1"/>
      <c r="T20" s="1"/>
      <c r="U20" s="1"/>
      <c r="V20" s="1"/>
      <c r="W20" s="1"/>
      <c r="X20" s="1"/>
      <c r="Y20" s="1"/>
      <c r="Z20" s="1"/>
      <c r="AA20" s="1"/>
      <c r="AB20" s="1"/>
    </row>
    <row r="21" spans="1:28" s="18" customFormat="1" ht="32.1" customHeight="1">
      <c r="A21" s="167"/>
      <c r="B21" s="118">
        <v>12</v>
      </c>
      <c r="C21" s="157" t="s">
        <v>211</v>
      </c>
      <c r="D21" s="2" t="s">
        <v>304</v>
      </c>
      <c r="E21" s="101"/>
      <c r="F21" s="16" t="s">
        <v>318</v>
      </c>
      <c r="G21" s="16"/>
      <c r="H21" s="16"/>
      <c r="I21" s="16"/>
      <c r="J21" s="117"/>
      <c r="K21" s="49" t="s">
        <v>238</v>
      </c>
      <c r="L21" s="16" t="s">
        <v>243</v>
      </c>
      <c r="M21" s="106"/>
      <c r="N21" s="106"/>
      <c r="O21" s="1"/>
      <c r="P21" s="1"/>
      <c r="Q21" s="1"/>
      <c r="R21" s="1"/>
      <c r="S21" s="1"/>
      <c r="T21" s="1"/>
      <c r="U21" s="1"/>
      <c r="V21" s="1"/>
      <c r="W21" s="1"/>
      <c r="X21" s="1"/>
      <c r="Y21" s="1"/>
      <c r="Z21" s="1"/>
      <c r="AA21" s="1"/>
      <c r="AB21" s="1"/>
    </row>
    <row r="22" spans="1:28" s="18" customFormat="1" ht="32.1" customHeight="1">
      <c r="A22" s="167"/>
      <c r="B22" s="118">
        <v>13</v>
      </c>
      <c r="C22" s="157" t="s">
        <v>63</v>
      </c>
      <c r="D22" s="16"/>
      <c r="E22" s="101"/>
      <c r="F22" s="16"/>
      <c r="G22" s="16"/>
      <c r="H22" s="16"/>
      <c r="I22" s="16"/>
      <c r="J22" s="16"/>
      <c r="K22" s="49"/>
      <c r="L22" s="16"/>
      <c r="M22" s="106"/>
      <c r="N22" s="106"/>
      <c r="O22" s="1"/>
      <c r="P22" s="1"/>
      <c r="Q22" s="1"/>
      <c r="R22" s="1"/>
      <c r="S22" s="1"/>
      <c r="T22" s="1"/>
      <c r="U22" s="1"/>
      <c r="V22" s="1"/>
      <c r="W22" s="1"/>
      <c r="X22" s="1"/>
      <c r="Y22" s="1"/>
      <c r="Z22" s="1"/>
      <c r="AA22" s="1"/>
      <c r="AB22" s="1"/>
    </row>
    <row r="23" spans="1:28" s="18" customFormat="1" ht="32.1" customHeight="1">
      <c r="A23" s="167"/>
      <c r="B23" s="69">
        <v>14</v>
      </c>
      <c r="C23" s="92" t="s">
        <v>57</v>
      </c>
      <c r="D23" s="16"/>
      <c r="E23" s="101"/>
      <c r="F23" s="93"/>
      <c r="G23" s="16"/>
      <c r="H23" s="16"/>
      <c r="I23" s="16"/>
      <c r="J23" s="16"/>
      <c r="K23" s="49"/>
      <c r="L23" s="16"/>
      <c r="M23" s="106"/>
      <c r="N23" s="106"/>
      <c r="O23" s="1"/>
      <c r="P23" s="1"/>
      <c r="Q23" s="1"/>
      <c r="R23" s="1"/>
      <c r="S23" s="1"/>
      <c r="T23" s="1"/>
      <c r="U23" s="1"/>
      <c r="V23" s="1"/>
      <c r="W23" s="1"/>
      <c r="X23" s="1"/>
      <c r="Y23" s="1"/>
      <c r="Z23" s="1"/>
      <c r="AA23" s="1"/>
      <c r="AB23" s="1"/>
    </row>
    <row r="24" spans="1:28" s="18" customFormat="1" ht="32.1" customHeight="1">
      <c r="A24" s="167"/>
      <c r="B24" s="161">
        <v>15</v>
      </c>
      <c r="C24" s="159" t="s">
        <v>59</v>
      </c>
      <c r="D24" s="16" t="s">
        <v>251</v>
      </c>
      <c r="E24" s="101"/>
      <c r="F24" s="101" t="s">
        <v>311</v>
      </c>
      <c r="G24" s="16"/>
      <c r="H24" s="16"/>
      <c r="I24" s="16"/>
      <c r="J24" s="16"/>
      <c r="K24" s="49" t="s">
        <v>238</v>
      </c>
      <c r="L24" s="16" t="s">
        <v>243</v>
      </c>
      <c r="M24" s="106"/>
      <c r="N24" s="106"/>
      <c r="O24" s="1"/>
      <c r="P24" s="1"/>
      <c r="Q24" s="1"/>
      <c r="R24" s="1"/>
      <c r="S24" s="1"/>
      <c r="T24" s="1"/>
      <c r="U24" s="1"/>
      <c r="V24" s="1"/>
      <c r="W24" s="1"/>
      <c r="X24" s="1"/>
      <c r="Y24" s="1"/>
      <c r="Z24" s="1"/>
      <c r="AA24" s="1"/>
      <c r="AB24" s="1"/>
    </row>
    <row r="25" spans="1:28" s="18" customFormat="1" ht="32.1" customHeight="1">
      <c r="A25" s="167"/>
      <c r="B25" s="162"/>
      <c r="C25" s="160"/>
      <c r="D25" s="16" t="s">
        <v>260</v>
      </c>
      <c r="E25" s="101" t="s">
        <v>312</v>
      </c>
      <c r="F25" s="101"/>
      <c r="G25" s="16"/>
      <c r="H25" s="16"/>
      <c r="I25" s="16"/>
      <c r="J25" s="16"/>
      <c r="K25" s="49" t="s">
        <v>238</v>
      </c>
      <c r="L25" s="16" t="s">
        <v>243</v>
      </c>
      <c r="M25" s="106"/>
      <c r="N25" s="106"/>
      <c r="O25" s="1"/>
      <c r="P25" s="1"/>
      <c r="Q25" s="1"/>
      <c r="R25" s="1"/>
      <c r="S25" s="1"/>
      <c r="T25" s="1"/>
      <c r="U25" s="1"/>
      <c r="V25" s="1"/>
      <c r="W25" s="1"/>
      <c r="X25" s="1"/>
      <c r="Y25" s="1"/>
      <c r="Z25" s="1"/>
      <c r="AA25" s="1"/>
      <c r="AB25" s="1"/>
    </row>
    <row r="26" spans="1:28" s="18" customFormat="1" ht="32.1" customHeight="1">
      <c r="A26" s="167"/>
      <c r="B26" s="161">
        <v>16</v>
      </c>
      <c r="C26" s="159" t="s">
        <v>227</v>
      </c>
      <c r="D26" s="16" t="s">
        <v>304</v>
      </c>
      <c r="E26" s="101"/>
      <c r="F26" s="101" t="s">
        <v>320</v>
      </c>
      <c r="G26" s="16"/>
      <c r="H26" s="16"/>
      <c r="I26" s="16"/>
      <c r="J26" s="16"/>
      <c r="K26" s="49" t="s">
        <v>238</v>
      </c>
      <c r="L26" s="16" t="s">
        <v>243</v>
      </c>
      <c r="M26" s="106"/>
      <c r="N26" s="106"/>
      <c r="O26" s="1"/>
      <c r="P26" s="1"/>
      <c r="Q26" s="1"/>
      <c r="R26" s="1"/>
      <c r="S26" s="1"/>
      <c r="T26" s="1"/>
      <c r="U26" s="1"/>
      <c r="V26" s="1"/>
      <c r="W26" s="1"/>
      <c r="X26" s="1"/>
      <c r="Y26" s="1"/>
      <c r="Z26" s="1"/>
      <c r="AA26" s="1"/>
      <c r="AB26" s="1"/>
    </row>
    <row r="27" spans="1:28" s="18" customFormat="1" ht="32.1" customHeight="1">
      <c r="A27" s="167"/>
      <c r="B27" s="368"/>
      <c r="C27" s="357"/>
      <c r="D27" s="16" t="s">
        <v>307</v>
      </c>
      <c r="E27" s="101"/>
      <c r="F27" s="16" t="s">
        <v>319</v>
      </c>
      <c r="G27" s="16"/>
      <c r="H27" s="16"/>
      <c r="I27" s="16"/>
      <c r="J27" s="16"/>
      <c r="K27" s="49" t="s">
        <v>242</v>
      </c>
      <c r="L27" s="16" t="s">
        <v>243</v>
      </c>
      <c r="M27" s="106"/>
      <c r="N27" s="106"/>
      <c r="O27" s="1"/>
      <c r="P27" s="1"/>
      <c r="Q27" s="1"/>
      <c r="R27" s="1"/>
      <c r="S27" s="1"/>
      <c r="T27" s="1"/>
      <c r="U27" s="1"/>
      <c r="V27" s="1"/>
      <c r="W27" s="1"/>
      <c r="X27" s="1"/>
      <c r="Y27" s="1"/>
      <c r="Z27" s="1"/>
      <c r="AA27" s="1"/>
      <c r="AB27" s="1"/>
    </row>
    <row r="28" spans="1:28" s="18" customFormat="1" ht="32.1" customHeight="1">
      <c r="A28" s="167"/>
      <c r="B28" s="162"/>
      <c r="C28" s="160"/>
      <c r="D28" s="16" t="s">
        <v>307</v>
      </c>
      <c r="E28" s="101"/>
      <c r="F28" s="16" t="s">
        <v>321</v>
      </c>
      <c r="G28" s="16"/>
      <c r="H28" s="16"/>
      <c r="I28" s="16"/>
      <c r="J28" s="16"/>
      <c r="K28" s="49" t="s">
        <v>242</v>
      </c>
      <c r="L28" s="16" t="s">
        <v>243</v>
      </c>
      <c r="M28" s="106"/>
      <c r="N28" s="106"/>
      <c r="O28" s="1"/>
      <c r="P28" s="1"/>
      <c r="Q28" s="1"/>
      <c r="R28" s="1"/>
      <c r="S28" s="1"/>
      <c r="T28" s="1"/>
      <c r="U28" s="1"/>
      <c r="V28" s="1"/>
      <c r="W28" s="1"/>
      <c r="X28" s="1"/>
      <c r="Y28" s="1"/>
      <c r="Z28" s="1"/>
      <c r="AA28" s="1"/>
      <c r="AB28" s="1"/>
    </row>
    <row r="29" spans="1:28" s="18" customFormat="1" ht="32.1" customHeight="1">
      <c r="A29" s="167"/>
      <c r="B29" s="118">
        <v>17</v>
      </c>
      <c r="C29" s="157" t="s">
        <v>61</v>
      </c>
      <c r="D29" s="16"/>
      <c r="E29" s="16"/>
      <c r="F29" s="16"/>
      <c r="G29" s="16"/>
      <c r="H29" s="16"/>
      <c r="I29" s="16"/>
      <c r="J29" s="16"/>
      <c r="K29" s="49"/>
      <c r="L29" s="16"/>
      <c r="M29" s="106"/>
      <c r="N29" s="106"/>
      <c r="O29" s="1"/>
      <c r="P29" s="1"/>
      <c r="Q29" s="1"/>
      <c r="R29" s="1"/>
      <c r="S29" s="1"/>
      <c r="T29" s="1"/>
      <c r="U29" s="1"/>
      <c r="V29" s="1"/>
      <c r="W29" s="1"/>
      <c r="X29" s="1"/>
      <c r="Y29" s="1"/>
      <c r="Z29" s="1"/>
      <c r="AA29" s="1"/>
      <c r="AB29" s="1"/>
    </row>
    <row r="30" spans="1:28" s="18" customFormat="1" ht="32.1" customHeight="1">
      <c r="A30" s="167"/>
      <c r="B30" s="156">
        <v>18</v>
      </c>
      <c r="C30" s="157" t="s">
        <v>225</v>
      </c>
      <c r="D30" s="16"/>
      <c r="E30" s="16"/>
      <c r="F30" s="16"/>
      <c r="G30" s="16"/>
      <c r="H30" s="16"/>
      <c r="I30" s="16"/>
      <c r="J30" s="16"/>
      <c r="K30" s="49"/>
      <c r="L30" s="16"/>
      <c r="M30" s="106"/>
      <c r="N30" s="106"/>
      <c r="O30" s="1"/>
      <c r="P30" s="1"/>
      <c r="Q30" s="1"/>
      <c r="R30" s="1"/>
      <c r="S30" s="1"/>
      <c r="T30" s="1"/>
      <c r="U30" s="1"/>
      <c r="V30" s="1"/>
      <c r="W30" s="1"/>
      <c r="X30" s="1"/>
      <c r="Y30" s="1"/>
      <c r="Z30" s="1"/>
      <c r="AA30" s="1"/>
      <c r="AB30" s="1"/>
    </row>
    <row r="31" spans="1:28" s="18" customFormat="1" ht="32.1" customHeight="1">
      <c r="A31" s="167"/>
      <c r="B31" s="69">
        <v>19</v>
      </c>
      <c r="C31" s="92" t="s">
        <v>45</v>
      </c>
      <c r="D31" s="16"/>
      <c r="E31" s="101"/>
      <c r="F31" s="16"/>
      <c r="G31" s="16"/>
      <c r="H31" s="16"/>
      <c r="I31" s="16"/>
      <c r="J31" s="16"/>
      <c r="K31" s="49"/>
      <c r="L31" s="16"/>
      <c r="M31" s="106"/>
      <c r="N31" s="106"/>
      <c r="O31" s="1"/>
      <c r="P31" s="1"/>
      <c r="Q31" s="1"/>
      <c r="R31" s="1"/>
      <c r="S31" s="1"/>
      <c r="T31" s="1"/>
      <c r="U31" s="1"/>
      <c r="V31" s="1"/>
      <c r="W31" s="1"/>
      <c r="X31" s="1"/>
      <c r="Y31" s="1"/>
      <c r="Z31" s="1"/>
      <c r="AA31" s="1"/>
      <c r="AB31" s="1"/>
    </row>
    <row r="32" spans="1:28" s="18" customFormat="1" ht="32.1" customHeight="1">
      <c r="A32" s="167"/>
      <c r="B32" s="69">
        <v>20</v>
      </c>
      <c r="C32" s="92" t="s">
        <v>64</v>
      </c>
      <c r="D32" s="16" t="s">
        <v>251</v>
      </c>
      <c r="E32" s="101"/>
      <c r="F32" s="16"/>
      <c r="G32" s="16"/>
      <c r="H32" s="16" t="s">
        <v>253</v>
      </c>
      <c r="I32" s="16"/>
      <c r="J32" s="16"/>
      <c r="K32" s="49" t="s">
        <v>242</v>
      </c>
      <c r="L32" s="16" t="s">
        <v>241</v>
      </c>
      <c r="M32" s="106"/>
      <c r="N32" s="106" t="s">
        <v>252</v>
      </c>
      <c r="O32" s="1"/>
      <c r="P32" s="1"/>
      <c r="Q32" s="1"/>
      <c r="R32" s="1"/>
      <c r="S32" s="1"/>
      <c r="T32" s="1"/>
      <c r="U32" s="1"/>
      <c r="V32" s="1"/>
      <c r="W32" s="1"/>
      <c r="X32" s="1"/>
      <c r="Y32" s="1"/>
      <c r="Z32" s="1"/>
      <c r="AA32" s="1"/>
      <c r="AB32" s="1"/>
    </row>
    <row r="33" spans="1:28" s="18" customFormat="1" ht="32.1" customHeight="1">
      <c r="A33" s="167"/>
      <c r="B33" s="69">
        <v>21</v>
      </c>
      <c r="C33" s="92" t="s">
        <v>65</v>
      </c>
      <c r="D33" s="16" t="s">
        <v>251</v>
      </c>
      <c r="E33" s="101"/>
      <c r="F33" s="16"/>
      <c r="G33" s="16"/>
      <c r="H33" s="16"/>
      <c r="I33" s="16"/>
      <c r="J33" s="16" t="s">
        <v>254</v>
      </c>
      <c r="K33" s="49" t="s">
        <v>239</v>
      </c>
      <c r="L33" s="16" t="s">
        <v>241</v>
      </c>
      <c r="M33" s="106"/>
      <c r="N33" s="106" t="s">
        <v>252</v>
      </c>
      <c r="O33" s="1"/>
      <c r="P33" s="1"/>
      <c r="Q33" s="1"/>
      <c r="R33" s="1"/>
      <c r="S33" s="1"/>
      <c r="T33" s="1"/>
      <c r="U33" s="1"/>
      <c r="V33" s="1"/>
      <c r="W33" s="1"/>
      <c r="X33" s="1"/>
      <c r="Y33" s="1"/>
      <c r="Z33" s="1"/>
      <c r="AA33" s="1"/>
      <c r="AB33" s="1"/>
    </row>
    <row r="34" spans="1:28" s="18" customFormat="1" ht="32.1" customHeight="1">
      <c r="A34" s="167"/>
      <c r="B34" s="69">
        <v>22</v>
      </c>
      <c r="C34" s="92" t="s">
        <v>66</v>
      </c>
      <c r="D34" s="16" t="s">
        <v>251</v>
      </c>
      <c r="E34" s="101"/>
      <c r="F34" s="16"/>
      <c r="G34" s="16"/>
      <c r="H34" s="16" t="s">
        <v>253</v>
      </c>
      <c r="I34" s="16"/>
      <c r="J34" s="16"/>
      <c r="K34" s="49" t="s">
        <v>242</v>
      </c>
      <c r="L34" s="16" t="s">
        <v>241</v>
      </c>
      <c r="M34" s="106"/>
      <c r="N34" s="106" t="s">
        <v>252</v>
      </c>
      <c r="O34" s="1"/>
      <c r="P34" s="1"/>
      <c r="Q34" s="1"/>
      <c r="R34" s="1"/>
      <c r="S34" s="1"/>
      <c r="T34" s="1"/>
      <c r="U34" s="1"/>
      <c r="V34" s="1"/>
      <c r="W34" s="1"/>
      <c r="X34" s="1"/>
      <c r="Y34" s="1"/>
      <c r="Z34" s="1"/>
      <c r="AA34" s="1"/>
      <c r="AB34" s="1"/>
    </row>
    <row r="35" spans="1:28" s="18" customFormat="1" ht="32.1" customHeight="1">
      <c r="A35" s="167"/>
      <c r="B35" s="134">
        <v>23</v>
      </c>
      <c r="C35" s="157" t="s">
        <v>49</v>
      </c>
      <c r="D35" s="16" t="s">
        <v>251</v>
      </c>
      <c r="E35" s="101"/>
      <c r="F35" s="16"/>
      <c r="G35" s="16"/>
      <c r="H35" s="16" t="s">
        <v>253</v>
      </c>
      <c r="I35" s="16"/>
      <c r="J35" s="16"/>
      <c r="K35" s="49" t="s">
        <v>242</v>
      </c>
      <c r="L35" s="16" t="s">
        <v>243</v>
      </c>
      <c r="M35" s="106"/>
      <c r="N35" s="106"/>
      <c r="O35" s="1"/>
      <c r="P35" s="1"/>
      <c r="Q35" s="1"/>
      <c r="R35" s="1"/>
      <c r="S35" s="1"/>
      <c r="T35" s="1"/>
      <c r="U35" s="1"/>
      <c r="V35" s="1"/>
      <c r="W35" s="1"/>
      <c r="X35" s="1"/>
      <c r="Y35" s="1"/>
      <c r="Z35" s="1"/>
      <c r="AA35" s="1"/>
      <c r="AB35" s="1"/>
    </row>
    <row r="36" spans="1:28" s="18" customFormat="1" ht="32.1" customHeight="1">
      <c r="A36" s="167"/>
      <c r="B36" s="69">
        <v>24</v>
      </c>
      <c r="C36" s="92" t="s">
        <v>68</v>
      </c>
      <c r="D36" s="16" t="s">
        <v>251</v>
      </c>
      <c r="E36" s="101"/>
      <c r="F36" s="16"/>
      <c r="G36" s="16"/>
      <c r="H36" s="16"/>
      <c r="I36" s="16"/>
      <c r="J36" s="16" t="s">
        <v>254</v>
      </c>
      <c r="K36" s="49" t="s">
        <v>239</v>
      </c>
      <c r="L36" s="16" t="s">
        <v>243</v>
      </c>
      <c r="M36" s="106"/>
      <c r="N36" s="106"/>
      <c r="O36" s="1"/>
      <c r="P36" s="1"/>
      <c r="Q36" s="1"/>
      <c r="R36" s="1"/>
      <c r="S36" s="1"/>
      <c r="T36" s="1"/>
      <c r="U36" s="1"/>
      <c r="V36" s="1"/>
      <c r="W36" s="1"/>
      <c r="X36" s="1"/>
      <c r="Y36" s="1"/>
      <c r="Z36" s="1"/>
      <c r="AA36" s="1"/>
      <c r="AB36" s="1"/>
    </row>
    <row r="37" spans="1:28" s="18" customFormat="1" ht="32.1" customHeight="1">
      <c r="A37" s="167"/>
      <c r="B37" s="123">
        <v>25</v>
      </c>
      <c r="C37" s="157" t="s">
        <v>316</v>
      </c>
      <c r="D37" s="163"/>
      <c r="E37" s="164"/>
      <c r="F37" s="164"/>
      <c r="G37" s="164"/>
      <c r="H37" s="164"/>
      <c r="I37" s="164"/>
      <c r="J37" s="164"/>
      <c r="K37" s="164"/>
      <c r="L37" s="164"/>
      <c r="M37" s="164"/>
      <c r="N37" s="165"/>
      <c r="O37" s="1"/>
      <c r="P37" s="1"/>
      <c r="Q37" s="1"/>
      <c r="R37" s="1"/>
      <c r="S37" s="1"/>
      <c r="T37" s="1"/>
      <c r="U37" s="1"/>
      <c r="V37" s="1"/>
      <c r="W37" s="1"/>
      <c r="X37" s="1"/>
      <c r="Y37" s="1"/>
      <c r="Z37" s="1"/>
      <c r="AA37" s="1"/>
      <c r="AB37" s="1"/>
    </row>
    <row r="38" spans="1:28" s="18" customFormat="1" ht="32.1" customHeight="1">
      <c r="A38" s="167"/>
      <c r="B38" s="69">
        <v>26</v>
      </c>
      <c r="C38" s="92" t="s">
        <v>213</v>
      </c>
      <c r="D38" s="126" t="s">
        <v>256</v>
      </c>
      <c r="E38" s="101"/>
      <c r="F38" s="16"/>
      <c r="G38" s="16"/>
      <c r="H38" s="16" t="s">
        <v>255</v>
      </c>
      <c r="I38" s="16"/>
      <c r="J38" s="16"/>
      <c r="K38" s="49" t="s">
        <v>242</v>
      </c>
      <c r="L38" s="16" t="s">
        <v>241</v>
      </c>
      <c r="M38" s="106"/>
      <c r="N38" s="106" t="s">
        <v>252</v>
      </c>
      <c r="O38" s="1"/>
      <c r="P38" s="1"/>
      <c r="Q38" s="1"/>
      <c r="R38" s="1"/>
      <c r="S38" s="1"/>
      <c r="T38" s="1"/>
      <c r="U38" s="1"/>
      <c r="V38" s="1"/>
      <c r="W38" s="1"/>
      <c r="X38" s="1"/>
      <c r="Y38" s="1"/>
      <c r="Z38" s="1"/>
      <c r="AA38" s="1"/>
      <c r="AB38" s="1"/>
    </row>
    <row r="39" spans="1:28" s="18" customFormat="1" ht="32.1" customHeight="1">
      <c r="A39" s="167"/>
      <c r="B39" s="69">
        <v>27</v>
      </c>
      <c r="C39" s="92" t="s">
        <v>70</v>
      </c>
      <c r="D39" s="126" t="s">
        <v>256</v>
      </c>
      <c r="E39" s="101"/>
      <c r="F39" s="16"/>
      <c r="G39" s="16"/>
      <c r="H39" s="16" t="s">
        <v>255</v>
      </c>
      <c r="I39" s="16"/>
      <c r="J39" s="16"/>
      <c r="K39" s="49" t="s">
        <v>242</v>
      </c>
      <c r="L39" s="16" t="s">
        <v>241</v>
      </c>
      <c r="M39" s="106"/>
      <c r="N39" s="106" t="s">
        <v>252</v>
      </c>
      <c r="O39" s="1"/>
      <c r="P39" s="1"/>
      <c r="Q39" s="1"/>
      <c r="R39" s="1"/>
      <c r="S39" s="1"/>
      <c r="T39" s="1"/>
      <c r="U39" s="1"/>
      <c r="V39" s="1"/>
      <c r="W39" s="1"/>
      <c r="X39" s="1"/>
      <c r="Y39" s="1"/>
      <c r="Z39" s="1"/>
      <c r="AA39" s="1"/>
      <c r="AB39" s="1"/>
    </row>
    <row r="40" spans="1:28" s="18" customFormat="1" ht="32.1" customHeight="1">
      <c r="A40" s="167"/>
      <c r="B40" s="161">
        <v>28</v>
      </c>
      <c r="C40" s="159" t="s">
        <v>69</v>
      </c>
      <c r="D40" s="16" t="s">
        <v>257</v>
      </c>
      <c r="E40" s="101"/>
      <c r="F40" s="16"/>
      <c r="G40" s="16"/>
      <c r="H40" s="16" t="s">
        <v>262</v>
      </c>
      <c r="I40" s="16"/>
      <c r="J40" s="16"/>
      <c r="K40" s="49" t="s">
        <v>240</v>
      </c>
      <c r="L40" s="16" t="s">
        <v>243</v>
      </c>
      <c r="M40" s="106"/>
      <c r="N40" s="106"/>
      <c r="O40" s="1"/>
      <c r="P40" s="1"/>
      <c r="Q40" s="1"/>
      <c r="R40" s="1"/>
      <c r="S40" s="1"/>
      <c r="T40" s="1"/>
      <c r="U40" s="1"/>
      <c r="V40" s="1"/>
      <c r="W40" s="1"/>
      <c r="X40" s="1"/>
      <c r="Y40" s="1"/>
      <c r="Z40" s="1"/>
      <c r="AA40" s="1"/>
      <c r="AB40" s="1"/>
    </row>
    <row r="41" spans="1:28" s="18" customFormat="1" ht="32.1" customHeight="1">
      <c r="A41" s="167"/>
      <c r="B41" s="162"/>
      <c r="C41" s="160"/>
      <c r="D41" s="16" t="s">
        <v>256</v>
      </c>
      <c r="E41" s="101"/>
      <c r="F41" s="16" t="s">
        <v>332</v>
      </c>
      <c r="G41" s="16"/>
      <c r="H41" s="16"/>
      <c r="I41" s="16"/>
      <c r="J41" s="16"/>
      <c r="K41" s="49" t="s">
        <v>242</v>
      </c>
      <c r="L41" s="16" t="s">
        <v>243</v>
      </c>
      <c r="M41" s="106"/>
      <c r="N41" s="106"/>
      <c r="O41" s="1"/>
      <c r="P41" s="1"/>
      <c r="Q41" s="1"/>
      <c r="R41" s="1"/>
      <c r="S41" s="1"/>
      <c r="T41" s="1"/>
      <c r="U41" s="1"/>
      <c r="V41" s="1"/>
      <c r="W41" s="1"/>
      <c r="X41" s="1"/>
      <c r="Y41" s="1"/>
      <c r="Z41" s="1"/>
      <c r="AA41" s="1"/>
      <c r="AB41" s="1"/>
    </row>
    <row r="42" spans="1:28" s="18" customFormat="1" ht="32.1" customHeight="1">
      <c r="A42" s="167"/>
      <c r="B42" s="161">
        <v>29</v>
      </c>
      <c r="C42" s="159" t="s">
        <v>72</v>
      </c>
      <c r="D42" s="16" t="s">
        <v>256</v>
      </c>
      <c r="E42" s="101"/>
      <c r="F42" s="16"/>
      <c r="G42" s="16"/>
      <c r="H42" s="16"/>
      <c r="I42" s="16" t="s">
        <v>263</v>
      </c>
      <c r="J42" s="16"/>
      <c r="K42" s="49" t="s">
        <v>240</v>
      </c>
      <c r="L42" s="16" t="s">
        <v>243</v>
      </c>
      <c r="M42" s="106"/>
      <c r="N42" s="106"/>
      <c r="O42" s="1"/>
      <c r="P42" s="1"/>
      <c r="Q42" s="1"/>
      <c r="R42" s="1"/>
      <c r="S42" s="1"/>
      <c r="T42" s="1"/>
      <c r="U42" s="1"/>
      <c r="V42" s="1"/>
      <c r="W42" s="1"/>
      <c r="X42" s="1"/>
      <c r="Y42" s="1"/>
      <c r="Z42" s="1"/>
      <c r="AA42" s="1"/>
      <c r="AB42" s="1"/>
    </row>
    <row r="43" spans="1:28" s="18" customFormat="1" ht="32.1" customHeight="1">
      <c r="A43" s="167"/>
      <c r="B43" s="162"/>
      <c r="C43" s="160"/>
      <c r="D43" s="16" t="s">
        <v>251</v>
      </c>
      <c r="E43" s="101" t="s">
        <v>313</v>
      </c>
      <c r="F43" s="16"/>
      <c r="G43" s="16"/>
      <c r="H43" s="16"/>
      <c r="I43" s="16"/>
      <c r="J43" s="16"/>
      <c r="K43" s="49" t="s">
        <v>240</v>
      </c>
      <c r="L43" s="16" t="s">
        <v>243</v>
      </c>
      <c r="M43" s="106"/>
      <c r="N43" s="106"/>
      <c r="O43" s="1"/>
      <c r="P43" s="1"/>
      <c r="Q43" s="1"/>
      <c r="R43" s="1"/>
      <c r="S43" s="1"/>
      <c r="T43" s="1"/>
      <c r="U43" s="1"/>
      <c r="V43" s="1"/>
      <c r="W43" s="1"/>
      <c r="X43" s="1"/>
      <c r="Y43" s="1"/>
      <c r="Z43" s="1"/>
      <c r="AA43" s="1"/>
      <c r="AB43" s="1"/>
    </row>
    <row r="44" spans="1:28" s="18" customFormat="1" ht="32.1" customHeight="1">
      <c r="A44" s="167"/>
      <c r="B44" s="69">
        <v>30</v>
      </c>
      <c r="C44" s="92" t="s">
        <v>73</v>
      </c>
      <c r="D44" s="16" t="s">
        <v>258</v>
      </c>
      <c r="E44" s="101"/>
      <c r="F44" s="16"/>
      <c r="G44" s="16"/>
      <c r="H44" s="16" t="s">
        <v>264</v>
      </c>
      <c r="I44" s="16"/>
      <c r="J44" s="16"/>
      <c r="K44" s="49" t="s">
        <v>244</v>
      </c>
      <c r="L44" s="16" t="s">
        <v>243</v>
      </c>
      <c r="M44" s="106"/>
      <c r="N44" s="106"/>
      <c r="O44" s="1"/>
      <c r="P44" s="1"/>
      <c r="Q44" s="1"/>
      <c r="R44" s="1"/>
      <c r="S44" s="1"/>
      <c r="T44" s="1"/>
      <c r="U44" s="1"/>
      <c r="V44" s="1"/>
      <c r="W44" s="1"/>
      <c r="X44" s="1"/>
      <c r="Y44" s="1"/>
      <c r="Z44" s="1"/>
      <c r="AA44" s="1"/>
      <c r="AB44" s="1"/>
    </row>
    <row r="45" spans="1:28" s="18" customFormat="1" ht="32.1" customHeight="1">
      <c r="A45" s="167"/>
      <c r="B45" s="69">
        <v>31</v>
      </c>
      <c r="C45" s="92" t="s">
        <v>56</v>
      </c>
      <c r="D45" s="16" t="s">
        <v>259</v>
      </c>
      <c r="E45" s="101"/>
      <c r="F45" s="16"/>
      <c r="G45" s="16"/>
      <c r="H45" s="16" t="s">
        <v>265</v>
      </c>
      <c r="I45" s="16"/>
      <c r="J45" s="16"/>
      <c r="K45" s="49" t="s">
        <v>248</v>
      </c>
      <c r="L45" s="16" t="s">
        <v>241</v>
      </c>
      <c r="M45" s="106"/>
      <c r="N45" s="106" t="s">
        <v>252</v>
      </c>
      <c r="O45" s="1"/>
      <c r="P45" s="1"/>
      <c r="Q45" s="1"/>
      <c r="R45" s="1"/>
      <c r="S45" s="1"/>
      <c r="T45" s="1"/>
      <c r="U45" s="1"/>
      <c r="V45" s="1"/>
      <c r="W45" s="1"/>
      <c r="X45" s="1"/>
      <c r="Y45" s="1"/>
      <c r="Z45" s="1"/>
      <c r="AA45" s="1"/>
      <c r="AB45" s="1"/>
    </row>
    <row r="46" spans="1:28" s="18" customFormat="1" ht="32.1" customHeight="1">
      <c r="A46" s="167"/>
      <c r="B46" s="69">
        <v>32</v>
      </c>
      <c r="C46" s="92" t="s">
        <v>74</v>
      </c>
      <c r="D46" s="16" t="s">
        <v>260</v>
      </c>
      <c r="E46" s="101"/>
      <c r="F46" s="16"/>
      <c r="G46" s="16"/>
      <c r="H46" s="16" t="s">
        <v>265</v>
      </c>
      <c r="I46" s="16"/>
      <c r="J46" s="16"/>
      <c r="K46" s="49" t="s">
        <v>248</v>
      </c>
      <c r="L46" s="16" t="s">
        <v>243</v>
      </c>
      <c r="M46" s="106"/>
      <c r="N46" s="106"/>
      <c r="O46" s="1"/>
      <c r="P46" s="1"/>
      <c r="Q46" s="1"/>
      <c r="R46" s="1"/>
      <c r="S46" s="1"/>
      <c r="T46" s="1"/>
      <c r="U46" s="1"/>
      <c r="V46" s="1"/>
      <c r="W46" s="1"/>
      <c r="X46" s="1"/>
      <c r="Y46" s="1"/>
      <c r="Z46" s="1"/>
      <c r="AA46" s="1"/>
      <c r="AB46" s="1"/>
    </row>
    <row r="47" spans="1:28" s="18" customFormat="1" ht="32.1" customHeight="1">
      <c r="A47" s="167"/>
      <c r="B47" s="69">
        <v>33</v>
      </c>
      <c r="C47" s="92" t="s">
        <v>75</v>
      </c>
      <c r="D47" s="16" t="s">
        <v>261</v>
      </c>
      <c r="E47" s="101"/>
      <c r="F47" s="16"/>
      <c r="G47" s="16"/>
      <c r="H47" s="16" t="s">
        <v>266</v>
      </c>
      <c r="I47" s="16"/>
      <c r="J47" s="16"/>
      <c r="K47" s="49" t="s">
        <v>242</v>
      </c>
      <c r="L47" s="16" t="s">
        <v>241</v>
      </c>
      <c r="M47" s="106"/>
      <c r="N47" s="106" t="s">
        <v>252</v>
      </c>
      <c r="O47" s="1"/>
      <c r="P47" s="1"/>
      <c r="Q47" s="1"/>
      <c r="R47" s="1"/>
      <c r="S47" s="1"/>
      <c r="T47" s="1"/>
      <c r="U47" s="1"/>
      <c r="V47" s="1"/>
      <c r="W47" s="1"/>
      <c r="X47" s="1"/>
      <c r="Y47" s="1"/>
      <c r="Z47" s="1"/>
      <c r="AA47" s="1"/>
      <c r="AB47" s="1"/>
    </row>
    <row r="48" spans="1:28" s="18" customFormat="1" ht="32.1" customHeight="1">
      <c r="A48" s="167"/>
      <c r="B48" s="69">
        <v>34</v>
      </c>
      <c r="C48" s="92" t="s">
        <v>76</v>
      </c>
      <c r="D48" s="16" t="s">
        <v>261</v>
      </c>
      <c r="E48" s="101"/>
      <c r="F48" s="16"/>
      <c r="G48" s="16"/>
      <c r="H48" s="16" t="s">
        <v>266</v>
      </c>
      <c r="I48" s="16"/>
      <c r="J48" s="16"/>
      <c r="K48" s="49" t="s">
        <v>242</v>
      </c>
      <c r="L48" s="16" t="s">
        <v>241</v>
      </c>
      <c r="M48" s="106"/>
      <c r="N48" s="106" t="s">
        <v>252</v>
      </c>
      <c r="O48" s="1"/>
      <c r="P48" s="1"/>
      <c r="Q48" s="1"/>
      <c r="R48" s="1"/>
      <c r="S48" s="1"/>
      <c r="T48" s="1"/>
      <c r="U48" s="1"/>
      <c r="V48" s="1"/>
      <c r="W48" s="1"/>
      <c r="X48" s="1"/>
      <c r="Y48" s="1"/>
      <c r="Z48" s="1"/>
      <c r="AA48" s="1"/>
      <c r="AB48" s="1"/>
    </row>
    <row r="49" spans="1:28" s="18" customFormat="1" ht="32.1" customHeight="1">
      <c r="A49" s="167"/>
      <c r="B49" s="161">
        <v>35</v>
      </c>
      <c r="C49" s="159" t="s">
        <v>231</v>
      </c>
      <c r="D49" s="16" t="s">
        <v>261</v>
      </c>
      <c r="E49" s="101"/>
      <c r="F49" s="16"/>
      <c r="G49" s="16"/>
      <c r="H49" s="16" t="s">
        <v>266</v>
      </c>
      <c r="I49" s="16"/>
      <c r="J49" s="16"/>
      <c r="K49" s="49" t="s">
        <v>242</v>
      </c>
      <c r="L49" s="16" t="s">
        <v>243</v>
      </c>
      <c r="M49" s="106"/>
      <c r="N49" s="106"/>
      <c r="O49" s="1"/>
      <c r="P49" s="1"/>
      <c r="Q49" s="1"/>
      <c r="R49" s="1"/>
      <c r="S49" s="1"/>
      <c r="T49" s="1"/>
      <c r="U49" s="1"/>
      <c r="V49" s="1"/>
      <c r="W49" s="1"/>
      <c r="X49" s="1"/>
      <c r="Y49" s="1"/>
      <c r="Z49" s="1"/>
      <c r="AA49" s="1"/>
      <c r="AB49" s="1"/>
    </row>
    <row r="50" spans="1:28" s="18" customFormat="1" ht="32.1" customHeight="1">
      <c r="A50" s="167"/>
      <c r="B50" s="162"/>
      <c r="C50" s="160"/>
      <c r="D50" s="16" t="s">
        <v>295</v>
      </c>
      <c r="E50" s="101"/>
      <c r="F50" s="16" t="s">
        <v>317</v>
      </c>
      <c r="G50" s="16"/>
      <c r="H50" s="16"/>
      <c r="I50" s="16"/>
      <c r="J50" s="16"/>
      <c r="K50" s="49" t="s">
        <v>242</v>
      </c>
      <c r="L50" s="16" t="s">
        <v>243</v>
      </c>
      <c r="M50" s="106"/>
      <c r="N50" s="106"/>
      <c r="O50" s="1"/>
      <c r="P50" s="1"/>
      <c r="Q50" s="1"/>
      <c r="R50" s="1"/>
      <c r="S50" s="1"/>
      <c r="T50" s="1"/>
      <c r="U50" s="1"/>
      <c r="V50" s="1"/>
      <c r="W50" s="1"/>
      <c r="X50" s="1"/>
      <c r="Y50" s="1"/>
      <c r="Z50" s="1"/>
      <c r="AA50" s="1"/>
      <c r="AB50" s="1"/>
    </row>
    <row r="51" spans="1:28" s="18" customFormat="1" ht="32.1" customHeight="1">
      <c r="A51" s="167"/>
      <c r="B51" s="69">
        <v>36</v>
      </c>
      <c r="C51" s="157" t="s">
        <v>232</v>
      </c>
      <c r="D51" s="2" t="s">
        <v>267</v>
      </c>
      <c r="E51" s="101"/>
      <c r="F51" s="16"/>
      <c r="G51" s="16"/>
      <c r="H51" s="16" t="s">
        <v>272</v>
      </c>
      <c r="I51" s="16"/>
      <c r="J51" s="16"/>
      <c r="K51" s="49" t="s">
        <v>270</v>
      </c>
      <c r="L51" s="16" t="s">
        <v>243</v>
      </c>
      <c r="M51" s="106"/>
      <c r="N51" s="106"/>
      <c r="O51" s="1"/>
      <c r="P51" s="1"/>
      <c r="Q51" s="1"/>
      <c r="R51" s="1"/>
      <c r="S51" s="1"/>
      <c r="T51" s="1"/>
      <c r="U51" s="1"/>
      <c r="V51" s="1"/>
      <c r="W51" s="1"/>
      <c r="X51" s="1"/>
      <c r="Y51" s="1"/>
      <c r="Z51" s="1"/>
      <c r="AA51" s="1"/>
      <c r="AB51" s="1"/>
    </row>
    <row r="52" spans="1:28" s="18" customFormat="1" ht="32.1" customHeight="1">
      <c r="A52" s="167"/>
      <c r="B52" s="128">
        <v>37</v>
      </c>
      <c r="C52" s="92" t="s">
        <v>246</v>
      </c>
      <c r="D52" s="16" t="s">
        <v>268</v>
      </c>
      <c r="E52" s="101"/>
      <c r="F52" s="16"/>
      <c r="G52" s="16"/>
      <c r="H52" s="353" t="s">
        <v>271</v>
      </c>
      <c r="I52" s="16"/>
      <c r="J52" s="16"/>
      <c r="K52" s="49" t="s">
        <v>238</v>
      </c>
      <c r="L52" s="16" t="s">
        <v>243</v>
      </c>
      <c r="M52" s="106"/>
      <c r="N52" s="106"/>
      <c r="O52" s="1"/>
      <c r="P52" s="1"/>
      <c r="Q52" s="1"/>
      <c r="R52" s="1"/>
      <c r="S52" s="1"/>
      <c r="T52" s="1"/>
      <c r="U52" s="1"/>
      <c r="V52" s="1"/>
      <c r="W52" s="1"/>
      <c r="X52" s="1"/>
      <c r="Y52" s="1"/>
      <c r="Z52" s="1"/>
      <c r="AA52" s="1"/>
      <c r="AB52" s="1"/>
    </row>
    <row r="53" spans="1:28" s="18" customFormat="1" ht="32.1" customHeight="1">
      <c r="A53" s="167"/>
      <c r="B53" s="128">
        <v>38</v>
      </c>
      <c r="C53" s="157" t="s">
        <v>247</v>
      </c>
      <c r="D53" s="16" t="s">
        <v>269</v>
      </c>
      <c r="E53" s="16"/>
      <c r="F53" s="16"/>
      <c r="G53" s="16"/>
      <c r="H53" s="16" t="s">
        <v>273</v>
      </c>
      <c r="I53" s="16"/>
      <c r="J53" s="16"/>
      <c r="K53" s="49" t="s">
        <v>248</v>
      </c>
      <c r="L53" s="16" t="s">
        <v>243</v>
      </c>
      <c r="M53" s="106"/>
      <c r="N53" s="106"/>
      <c r="O53" s="1"/>
      <c r="P53" s="1"/>
      <c r="Q53" s="1"/>
      <c r="R53" s="1"/>
      <c r="S53" s="1"/>
      <c r="T53" s="1"/>
      <c r="U53" s="1"/>
      <c r="V53" s="1"/>
      <c r="W53" s="1"/>
      <c r="X53" s="1"/>
      <c r="Y53" s="1"/>
      <c r="Z53" s="1"/>
      <c r="AA53" s="1"/>
      <c r="AB53" s="1"/>
    </row>
    <row r="54" spans="1:28" s="18" customFormat="1" ht="32.1" customHeight="1">
      <c r="A54" s="175" t="s">
        <v>157</v>
      </c>
      <c r="B54" s="60">
        <v>1</v>
      </c>
      <c r="C54" s="92" t="s">
        <v>48</v>
      </c>
      <c r="D54" s="16"/>
      <c r="E54" s="101"/>
      <c r="F54" s="16"/>
      <c r="G54" s="16"/>
      <c r="H54" s="16"/>
      <c r="I54" s="16"/>
      <c r="J54" s="16"/>
      <c r="K54" s="49"/>
      <c r="L54" s="16"/>
      <c r="M54" s="43"/>
      <c r="N54" s="43"/>
      <c r="O54" s="1"/>
      <c r="P54" s="1"/>
      <c r="Q54" s="1"/>
      <c r="R54" s="1"/>
      <c r="S54" s="1"/>
      <c r="T54" s="1"/>
      <c r="U54" s="1"/>
      <c r="V54" s="1"/>
      <c r="W54" s="1"/>
      <c r="X54" s="1"/>
      <c r="Y54" s="1"/>
      <c r="Z54" s="1"/>
      <c r="AA54" s="1"/>
      <c r="AB54" s="1"/>
    </row>
    <row r="55" spans="1:28" s="18" customFormat="1" ht="32.1" customHeight="1">
      <c r="A55" s="175"/>
      <c r="B55" s="60">
        <v>2</v>
      </c>
      <c r="C55" s="92" t="s">
        <v>57</v>
      </c>
      <c r="D55" s="16"/>
      <c r="E55" s="101"/>
      <c r="F55" s="16"/>
      <c r="G55" s="16"/>
      <c r="H55" s="16"/>
      <c r="I55" s="16"/>
      <c r="J55" s="16"/>
      <c r="K55" s="49"/>
      <c r="L55" s="16"/>
      <c r="M55" s="43"/>
      <c r="N55" s="43"/>
      <c r="O55" s="1"/>
      <c r="P55" s="1"/>
      <c r="Q55" s="1"/>
      <c r="R55" s="1"/>
      <c r="S55" s="1"/>
      <c r="T55" s="1"/>
      <c r="U55" s="1"/>
      <c r="V55" s="1"/>
      <c r="W55" s="1"/>
      <c r="X55" s="1"/>
      <c r="Y55" s="1"/>
      <c r="Z55" s="1"/>
      <c r="AA55" s="1"/>
      <c r="AB55" s="1"/>
    </row>
    <row r="56" spans="1:28" s="18" customFormat="1" ht="32.1" customHeight="1">
      <c r="A56" s="175"/>
      <c r="B56" s="60">
        <v>3</v>
      </c>
      <c r="C56" s="92" t="s">
        <v>45</v>
      </c>
      <c r="D56" s="16"/>
      <c r="E56" s="101"/>
      <c r="F56" s="16"/>
      <c r="G56" s="16"/>
      <c r="H56" s="16"/>
      <c r="I56" s="16"/>
      <c r="J56" s="16"/>
      <c r="K56" s="49"/>
      <c r="L56" s="16"/>
      <c r="M56" s="43"/>
      <c r="N56" s="43"/>
      <c r="O56" s="1"/>
      <c r="P56" s="1"/>
      <c r="Q56" s="1"/>
      <c r="R56" s="1"/>
      <c r="S56" s="1"/>
      <c r="T56" s="1"/>
      <c r="U56" s="1"/>
      <c r="V56" s="1"/>
      <c r="W56" s="1"/>
      <c r="X56" s="1"/>
      <c r="Y56" s="1"/>
      <c r="Z56" s="1"/>
      <c r="AA56" s="1"/>
      <c r="AB56" s="1"/>
    </row>
    <row r="57" spans="1:28" s="18" customFormat="1" ht="32.1" customHeight="1">
      <c r="A57" s="175"/>
      <c r="B57" s="60">
        <v>4</v>
      </c>
      <c r="C57" s="92" t="s">
        <v>46</v>
      </c>
      <c r="D57" s="16"/>
      <c r="E57" s="101"/>
      <c r="F57" s="16"/>
      <c r="G57" s="16"/>
      <c r="H57" s="16"/>
      <c r="I57" s="16"/>
      <c r="J57" s="16"/>
      <c r="K57" s="49"/>
      <c r="L57" s="16"/>
      <c r="M57" s="43"/>
      <c r="N57" s="43"/>
      <c r="O57" s="1"/>
      <c r="P57" s="1"/>
      <c r="Q57" s="1"/>
      <c r="R57" s="1"/>
      <c r="S57" s="1"/>
      <c r="T57" s="1"/>
      <c r="U57" s="1"/>
      <c r="V57" s="1"/>
      <c r="W57" s="1"/>
      <c r="X57" s="1"/>
      <c r="Y57" s="1"/>
      <c r="Z57" s="1"/>
      <c r="AA57" s="1"/>
      <c r="AB57" s="1"/>
    </row>
    <row r="58" spans="1:28" s="18" customFormat="1" ht="32.1" customHeight="1">
      <c r="A58" s="175"/>
      <c r="B58" s="60">
        <v>5</v>
      </c>
      <c r="C58" s="92" t="s">
        <v>77</v>
      </c>
      <c r="D58" s="16"/>
      <c r="E58" s="101"/>
      <c r="F58" s="16"/>
      <c r="G58" s="16"/>
      <c r="H58" s="16"/>
      <c r="I58" s="16"/>
      <c r="J58" s="16"/>
      <c r="K58" s="49"/>
      <c r="L58" s="16"/>
      <c r="M58" s="43"/>
      <c r="N58" s="43"/>
      <c r="O58" s="1"/>
      <c r="P58" s="1"/>
      <c r="Q58" s="1"/>
      <c r="R58" s="1"/>
      <c r="S58" s="1"/>
      <c r="T58" s="1"/>
      <c r="U58" s="1"/>
      <c r="V58" s="1"/>
      <c r="W58" s="1"/>
      <c r="X58" s="1"/>
      <c r="Y58" s="1"/>
      <c r="Z58" s="1"/>
      <c r="AA58" s="1"/>
      <c r="AB58" s="1"/>
    </row>
    <row r="59" spans="1:28" s="18" customFormat="1" ht="32.1" customHeight="1">
      <c r="A59" s="175"/>
      <c r="B59" s="60">
        <v>6</v>
      </c>
      <c r="C59" s="92" t="s">
        <v>78</v>
      </c>
      <c r="D59" s="16"/>
      <c r="E59" s="101"/>
      <c r="F59" s="16"/>
      <c r="G59" s="16"/>
      <c r="H59" s="16"/>
      <c r="I59" s="16"/>
      <c r="J59" s="16"/>
      <c r="K59" s="49"/>
      <c r="L59" s="16"/>
      <c r="M59" s="43"/>
      <c r="N59" s="43"/>
      <c r="O59" s="1"/>
      <c r="P59" s="1"/>
      <c r="Q59" s="1"/>
      <c r="R59" s="1"/>
      <c r="S59" s="1"/>
      <c r="T59" s="1"/>
      <c r="U59" s="1"/>
      <c r="V59" s="1"/>
      <c r="W59" s="1"/>
      <c r="X59" s="1"/>
      <c r="Y59" s="1"/>
      <c r="Z59" s="1"/>
      <c r="AA59" s="1"/>
      <c r="AB59" s="1"/>
    </row>
    <row r="60" spans="1:28" s="18" customFormat="1" ht="32.1" customHeight="1">
      <c r="A60" s="175"/>
      <c r="B60" s="60">
        <v>7</v>
      </c>
      <c r="C60" s="92" t="s">
        <v>79</v>
      </c>
      <c r="D60" s="16"/>
      <c r="E60" s="101"/>
      <c r="F60" s="16"/>
      <c r="G60" s="16"/>
      <c r="H60" s="16"/>
      <c r="I60" s="16"/>
      <c r="J60" s="16"/>
      <c r="K60" s="49"/>
      <c r="L60" s="16"/>
      <c r="M60" s="43"/>
      <c r="N60" s="43"/>
      <c r="O60" s="1"/>
      <c r="P60" s="1"/>
      <c r="Q60" s="1"/>
      <c r="R60" s="1"/>
      <c r="S60" s="1"/>
      <c r="T60" s="1"/>
      <c r="U60" s="1"/>
      <c r="V60" s="1"/>
      <c r="W60" s="1"/>
      <c r="X60" s="1"/>
      <c r="Y60" s="1"/>
      <c r="Z60" s="1"/>
      <c r="AA60" s="1"/>
      <c r="AB60" s="1"/>
    </row>
    <row r="61" spans="1:28" s="18" customFormat="1" ht="32.1" customHeight="1">
      <c r="A61" s="175"/>
      <c r="B61" s="60">
        <v>8</v>
      </c>
      <c r="C61" s="92" t="s">
        <v>80</v>
      </c>
      <c r="D61" s="16"/>
      <c r="E61" s="101"/>
      <c r="F61" s="16"/>
      <c r="G61" s="16"/>
      <c r="H61" s="16"/>
      <c r="I61" s="16"/>
      <c r="J61" s="16"/>
      <c r="K61" s="49"/>
      <c r="L61" s="16"/>
      <c r="M61" s="43"/>
      <c r="N61" s="43"/>
      <c r="O61" s="1"/>
      <c r="P61" s="1"/>
      <c r="Q61" s="1"/>
      <c r="R61" s="1"/>
      <c r="S61" s="1"/>
      <c r="T61" s="1"/>
      <c r="U61" s="1"/>
      <c r="V61" s="1"/>
      <c r="W61" s="1"/>
      <c r="X61" s="1"/>
      <c r="Y61" s="1"/>
      <c r="Z61" s="1"/>
      <c r="AA61" s="1"/>
      <c r="AB61" s="1"/>
    </row>
    <row r="62" spans="1:28" s="18" customFormat="1" ht="32.1" customHeight="1">
      <c r="A62" s="175"/>
      <c r="B62" s="60">
        <v>9</v>
      </c>
      <c r="C62" s="92" t="s">
        <v>60</v>
      </c>
      <c r="D62" s="16" t="s">
        <v>256</v>
      </c>
      <c r="E62" s="101" t="s">
        <v>334</v>
      </c>
      <c r="F62" s="16"/>
      <c r="G62" s="16"/>
      <c r="H62" s="16"/>
      <c r="I62" s="16"/>
      <c r="J62" s="16"/>
      <c r="K62" s="49" t="s">
        <v>239</v>
      </c>
      <c r="L62" s="16" t="s">
        <v>243</v>
      </c>
      <c r="M62" s="43"/>
      <c r="N62" s="43"/>
      <c r="O62" s="1"/>
      <c r="P62" s="1"/>
      <c r="Q62" s="1"/>
      <c r="R62" s="1"/>
      <c r="S62" s="1"/>
      <c r="T62" s="1"/>
      <c r="U62" s="1"/>
      <c r="V62" s="1"/>
      <c r="W62" s="1"/>
      <c r="X62" s="1"/>
      <c r="Y62" s="1"/>
      <c r="Z62" s="1"/>
      <c r="AA62" s="1"/>
      <c r="AB62" s="1"/>
    </row>
    <row r="63" spans="1:28" s="18" customFormat="1" ht="32.1" customHeight="1">
      <c r="A63" s="175"/>
      <c r="B63" s="145">
        <v>10</v>
      </c>
      <c r="C63" s="132" t="s">
        <v>70</v>
      </c>
      <c r="D63" s="16" t="s">
        <v>323</v>
      </c>
      <c r="E63" s="16" t="s">
        <v>324</v>
      </c>
      <c r="F63" s="16"/>
      <c r="G63" s="16"/>
      <c r="H63" s="16"/>
      <c r="I63" s="16"/>
      <c r="J63" s="49"/>
      <c r="K63" s="49" t="s">
        <v>240</v>
      </c>
      <c r="L63" s="16" t="s">
        <v>243</v>
      </c>
      <c r="M63" s="43"/>
      <c r="N63" s="43"/>
      <c r="O63" s="1"/>
      <c r="P63" s="1"/>
      <c r="Q63" s="1"/>
      <c r="R63" s="1"/>
      <c r="S63" s="1"/>
      <c r="T63" s="1"/>
      <c r="U63" s="1"/>
      <c r="V63" s="1"/>
      <c r="W63" s="1"/>
      <c r="X63" s="1"/>
      <c r="Y63" s="1"/>
      <c r="Z63" s="1"/>
      <c r="AA63" s="1"/>
      <c r="AB63" s="1"/>
    </row>
    <row r="64" spans="1:28" s="18" customFormat="1" ht="32.1" customHeight="1">
      <c r="A64" s="175"/>
      <c r="B64" s="60">
        <v>11</v>
      </c>
      <c r="C64" s="92" t="s">
        <v>81</v>
      </c>
      <c r="D64" s="16"/>
      <c r="E64" s="16"/>
      <c r="F64" s="16"/>
      <c r="G64" s="16"/>
      <c r="H64" s="16"/>
      <c r="I64" s="16"/>
      <c r="J64" s="16"/>
      <c r="K64" s="49"/>
      <c r="L64" s="16"/>
      <c r="M64" s="43"/>
      <c r="N64" s="43"/>
      <c r="O64" s="1"/>
      <c r="P64" s="1"/>
      <c r="Q64" s="1"/>
      <c r="R64" s="1"/>
      <c r="S64" s="1"/>
      <c r="T64" s="1"/>
      <c r="U64" s="1"/>
      <c r="V64" s="1"/>
      <c r="W64" s="1"/>
      <c r="X64" s="1"/>
      <c r="Y64" s="1"/>
      <c r="Z64" s="1"/>
      <c r="AA64" s="1"/>
      <c r="AB64" s="1"/>
    </row>
    <row r="65" spans="1:28" ht="32.1" customHeight="1">
      <c r="A65" s="175"/>
      <c r="B65" s="60">
        <v>12</v>
      </c>
      <c r="C65" s="92" t="s">
        <v>233</v>
      </c>
      <c r="D65" s="49"/>
      <c r="E65" s="103"/>
      <c r="F65" s="49"/>
      <c r="G65" s="49"/>
      <c r="H65" s="49"/>
      <c r="I65" s="49"/>
      <c r="J65" s="49"/>
      <c r="K65" s="49"/>
      <c r="L65" s="49"/>
      <c r="M65" s="42"/>
      <c r="N65" s="43"/>
      <c r="O65" s="1"/>
      <c r="P65" s="1"/>
      <c r="Q65" s="1"/>
      <c r="R65" s="1"/>
      <c r="S65" s="1"/>
      <c r="T65" s="1"/>
      <c r="U65" s="1"/>
      <c r="V65" s="1"/>
      <c r="W65" s="1"/>
      <c r="X65" s="1"/>
      <c r="Y65" s="1"/>
      <c r="Z65" s="1"/>
      <c r="AA65" s="1"/>
      <c r="AB65" s="1"/>
    </row>
    <row r="66" spans="1:28" s="18" customFormat="1" ht="32.1" customHeight="1">
      <c r="A66" s="177" t="s">
        <v>156</v>
      </c>
      <c r="B66" s="61">
        <v>1</v>
      </c>
      <c r="C66" s="92" t="s">
        <v>82</v>
      </c>
      <c r="D66" s="49"/>
      <c r="E66" s="103"/>
      <c r="F66" s="49"/>
      <c r="G66" s="49"/>
      <c r="H66" s="49"/>
      <c r="I66" s="49"/>
      <c r="J66" s="49"/>
      <c r="K66" s="49"/>
      <c r="L66" s="49"/>
      <c r="M66" s="42"/>
      <c r="N66" s="43"/>
      <c r="O66" s="1"/>
      <c r="P66" s="1"/>
      <c r="Q66" s="1"/>
      <c r="R66" s="1"/>
      <c r="S66" s="1"/>
      <c r="T66" s="1"/>
      <c r="U66" s="1"/>
      <c r="V66" s="1"/>
      <c r="W66" s="1"/>
      <c r="X66" s="1"/>
      <c r="Y66" s="1"/>
      <c r="Z66" s="1"/>
      <c r="AA66" s="1"/>
      <c r="AB66" s="1"/>
    </row>
    <row r="67" spans="1:28" s="18" customFormat="1" ht="32.1" customHeight="1">
      <c r="A67" s="177"/>
      <c r="B67" s="61">
        <v>2</v>
      </c>
      <c r="C67" s="92" t="s">
        <v>83</v>
      </c>
      <c r="D67" s="49"/>
      <c r="E67" s="103"/>
      <c r="F67" s="49"/>
      <c r="G67" s="49"/>
      <c r="H67" s="49"/>
      <c r="I67" s="49"/>
      <c r="J67" s="49"/>
      <c r="K67" s="49"/>
      <c r="L67" s="49"/>
      <c r="M67" s="42"/>
      <c r="N67" s="43"/>
      <c r="O67" s="1"/>
      <c r="P67" s="1"/>
      <c r="Q67" s="1"/>
      <c r="R67" s="1"/>
      <c r="S67" s="1"/>
      <c r="T67" s="1"/>
      <c r="U67" s="1"/>
      <c r="V67" s="1"/>
      <c r="W67" s="1"/>
      <c r="X67" s="1"/>
      <c r="Y67" s="1"/>
      <c r="Z67" s="1"/>
      <c r="AA67" s="1"/>
      <c r="AB67" s="1"/>
    </row>
    <row r="68" spans="1:28" s="18" customFormat="1" ht="32.1" customHeight="1">
      <c r="A68" s="177"/>
      <c r="B68" s="61">
        <v>3</v>
      </c>
      <c r="C68" s="92" t="s">
        <v>84</v>
      </c>
      <c r="D68" s="49"/>
      <c r="E68" s="103"/>
      <c r="F68" s="49"/>
      <c r="G68" s="49"/>
      <c r="H68" s="49"/>
      <c r="I68" s="49"/>
      <c r="J68" s="49"/>
      <c r="K68" s="49"/>
      <c r="L68" s="49"/>
      <c r="M68" s="42"/>
      <c r="N68" s="43"/>
      <c r="O68" s="1"/>
      <c r="P68" s="1"/>
      <c r="Q68" s="1"/>
      <c r="R68" s="1"/>
      <c r="S68" s="1"/>
      <c r="T68" s="1"/>
      <c r="U68" s="1"/>
      <c r="V68" s="1"/>
      <c r="W68" s="1"/>
      <c r="X68" s="1"/>
      <c r="Y68" s="1"/>
      <c r="Z68" s="1"/>
      <c r="AA68" s="1"/>
      <c r="AB68" s="1"/>
    </row>
    <row r="69" spans="1:28" s="18" customFormat="1" ht="32.1" customHeight="1">
      <c r="A69" s="177"/>
      <c r="B69" s="61">
        <v>4</v>
      </c>
      <c r="C69" s="92" t="s">
        <v>85</v>
      </c>
      <c r="D69" s="49"/>
      <c r="E69" s="103"/>
      <c r="F69" s="49"/>
      <c r="G69" s="49"/>
      <c r="H69" s="49"/>
      <c r="I69" s="49"/>
      <c r="J69" s="49"/>
      <c r="K69" s="49"/>
      <c r="L69" s="49"/>
      <c r="M69" s="42"/>
      <c r="N69" s="43"/>
      <c r="O69" s="1"/>
      <c r="P69" s="1"/>
      <c r="Q69" s="1"/>
      <c r="R69" s="1"/>
      <c r="S69" s="1"/>
      <c r="T69" s="1"/>
      <c r="U69" s="1"/>
      <c r="V69" s="1"/>
      <c r="W69" s="1"/>
      <c r="X69" s="1"/>
      <c r="Y69" s="1"/>
      <c r="Z69" s="1"/>
      <c r="AA69" s="1"/>
      <c r="AB69" s="1"/>
    </row>
    <row r="70" spans="1:28" s="18" customFormat="1" ht="32.1" customHeight="1">
      <c r="A70" s="177"/>
      <c r="B70" s="61">
        <v>5</v>
      </c>
      <c r="C70" s="92" t="s">
        <v>86</v>
      </c>
      <c r="D70" s="49" t="s">
        <v>336</v>
      </c>
      <c r="E70" s="103" t="s">
        <v>335</v>
      </c>
      <c r="F70" s="49"/>
      <c r="G70" s="49"/>
      <c r="H70" s="49"/>
      <c r="I70" s="49"/>
      <c r="J70" s="49"/>
      <c r="K70" s="49" t="s">
        <v>337</v>
      </c>
      <c r="L70" s="16" t="s">
        <v>243</v>
      </c>
      <c r="M70" s="42"/>
      <c r="N70" s="43"/>
      <c r="O70" s="1"/>
      <c r="P70" s="1"/>
      <c r="Q70" s="1"/>
      <c r="R70" s="1"/>
      <c r="S70" s="1"/>
      <c r="T70" s="1"/>
      <c r="U70" s="1"/>
      <c r="V70" s="1"/>
      <c r="W70" s="1"/>
      <c r="X70" s="1"/>
      <c r="Y70" s="1"/>
      <c r="Z70" s="1"/>
      <c r="AA70" s="1"/>
      <c r="AB70" s="1"/>
    </row>
    <row r="71" spans="1:28" s="18" customFormat="1" ht="32.1" customHeight="1">
      <c r="A71" s="177"/>
      <c r="B71" s="61">
        <v>6</v>
      </c>
      <c r="C71" s="92" t="s">
        <v>87</v>
      </c>
      <c r="D71" s="49"/>
      <c r="E71" s="103"/>
      <c r="F71" s="49"/>
      <c r="G71" s="49"/>
      <c r="H71" s="49"/>
      <c r="I71" s="49"/>
      <c r="J71" s="49"/>
      <c r="K71" s="49"/>
      <c r="L71" s="49"/>
      <c r="M71" s="42"/>
      <c r="N71" s="43"/>
      <c r="O71" s="1"/>
      <c r="P71" s="1"/>
      <c r="Q71" s="1"/>
      <c r="R71" s="1"/>
      <c r="S71" s="1"/>
      <c r="T71" s="1"/>
      <c r="U71" s="1"/>
      <c r="V71" s="1"/>
      <c r="W71" s="1"/>
      <c r="X71" s="1"/>
      <c r="Y71" s="1"/>
      <c r="Z71" s="1"/>
      <c r="AA71" s="1"/>
      <c r="AB71" s="1"/>
    </row>
    <row r="72" spans="1:28" ht="32.1" customHeight="1">
      <c r="A72" s="177"/>
      <c r="B72" s="61">
        <v>7</v>
      </c>
      <c r="C72" s="92" t="s">
        <v>88</v>
      </c>
      <c r="D72" s="49"/>
      <c r="E72" s="103"/>
      <c r="F72" s="49"/>
      <c r="G72" s="49"/>
      <c r="H72" s="49"/>
      <c r="I72" s="49"/>
      <c r="J72" s="49"/>
      <c r="K72" s="49"/>
      <c r="L72" s="49"/>
      <c r="M72" s="42"/>
      <c r="N72" s="42"/>
      <c r="O72" s="1"/>
      <c r="P72" s="1"/>
      <c r="Q72" s="1"/>
      <c r="R72" s="1"/>
      <c r="S72" s="1"/>
      <c r="T72" s="1"/>
      <c r="U72" s="1"/>
      <c r="V72" s="1"/>
      <c r="W72" s="1"/>
      <c r="X72" s="1"/>
      <c r="Y72" s="1"/>
      <c r="Z72" s="1"/>
      <c r="AA72" s="1"/>
      <c r="AB72" s="1"/>
    </row>
    <row r="73" spans="1:28" s="18" customFormat="1" ht="32.1" customHeight="1">
      <c r="A73" s="178" t="s">
        <v>12</v>
      </c>
      <c r="B73" s="89">
        <v>1</v>
      </c>
      <c r="C73" s="92" t="s">
        <v>90</v>
      </c>
      <c r="D73" s="49"/>
      <c r="E73" s="103"/>
      <c r="F73" s="49"/>
      <c r="G73" s="49"/>
      <c r="H73" s="49"/>
      <c r="I73" s="49"/>
      <c r="J73" s="49"/>
      <c r="K73" s="49"/>
      <c r="L73" s="49"/>
      <c r="M73" s="42"/>
      <c r="N73" s="42"/>
      <c r="O73" s="1"/>
      <c r="P73" s="1"/>
      <c r="Q73" s="1"/>
      <c r="R73" s="1"/>
      <c r="S73" s="1"/>
      <c r="T73" s="1"/>
      <c r="U73" s="1"/>
      <c r="V73" s="1"/>
      <c r="W73" s="1"/>
      <c r="X73" s="1"/>
      <c r="Y73" s="1"/>
      <c r="Z73" s="1"/>
      <c r="AA73" s="1"/>
      <c r="AB73" s="1"/>
    </row>
    <row r="74" spans="1:28" s="18" customFormat="1" ht="32.1" customHeight="1">
      <c r="A74" s="178"/>
      <c r="B74" s="89">
        <v>2</v>
      </c>
      <c r="C74" s="92" t="s">
        <v>219</v>
      </c>
      <c r="D74" s="49"/>
      <c r="E74" s="103"/>
      <c r="F74" s="49"/>
      <c r="G74" s="49"/>
      <c r="H74" s="49"/>
      <c r="I74" s="49"/>
      <c r="J74" s="49"/>
      <c r="K74" s="49"/>
      <c r="L74" s="49"/>
      <c r="M74" s="42"/>
      <c r="N74" s="42"/>
      <c r="O74" s="1"/>
      <c r="P74" s="1"/>
      <c r="Q74" s="1"/>
      <c r="R74" s="1"/>
      <c r="S74" s="1"/>
      <c r="T74" s="1"/>
      <c r="U74" s="1"/>
      <c r="V74" s="1"/>
      <c r="W74" s="1"/>
      <c r="X74" s="1"/>
      <c r="Y74" s="1"/>
      <c r="Z74" s="1"/>
      <c r="AA74" s="1"/>
      <c r="AB74" s="1"/>
    </row>
    <row r="75" spans="1:28" s="18" customFormat="1" ht="32.1" customHeight="1">
      <c r="A75" s="178"/>
      <c r="B75" s="91">
        <v>3</v>
      </c>
      <c r="C75" s="92" t="s">
        <v>220</v>
      </c>
      <c r="D75" s="49"/>
      <c r="E75" s="103"/>
      <c r="F75" s="49"/>
      <c r="G75" s="49"/>
      <c r="H75" s="49"/>
      <c r="I75" s="49"/>
      <c r="J75" s="49"/>
      <c r="K75" s="49"/>
      <c r="L75" s="49"/>
      <c r="M75" s="42"/>
      <c r="N75" s="42"/>
      <c r="O75" s="1"/>
      <c r="P75" s="1"/>
      <c r="Q75" s="1"/>
      <c r="R75" s="1"/>
      <c r="S75" s="1"/>
      <c r="T75" s="1"/>
      <c r="U75" s="1"/>
      <c r="V75" s="1"/>
      <c r="W75" s="1"/>
      <c r="X75" s="1"/>
      <c r="Y75" s="1"/>
      <c r="Z75" s="1"/>
      <c r="AA75" s="1"/>
      <c r="AB75" s="1"/>
    </row>
    <row r="76" spans="1:28" s="18" customFormat="1" ht="32.1" customHeight="1">
      <c r="A76" s="178"/>
      <c r="B76" s="91">
        <v>4</v>
      </c>
      <c r="C76" s="92" t="s">
        <v>221</v>
      </c>
      <c r="D76" s="49"/>
      <c r="E76" s="103"/>
      <c r="F76" s="49"/>
      <c r="G76" s="49"/>
      <c r="H76" s="49"/>
      <c r="I76" s="49"/>
      <c r="J76" s="49"/>
      <c r="K76" s="49"/>
      <c r="L76" s="49"/>
      <c r="M76" s="42"/>
      <c r="N76" s="42"/>
      <c r="O76" s="1"/>
      <c r="P76" s="1"/>
      <c r="Q76" s="1"/>
      <c r="R76" s="1"/>
      <c r="S76" s="1"/>
      <c r="T76" s="1"/>
      <c r="U76" s="1"/>
      <c r="V76" s="1"/>
      <c r="W76" s="1"/>
      <c r="X76" s="1"/>
      <c r="Y76" s="1"/>
      <c r="Z76" s="1"/>
      <c r="AA76" s="1"/>
      <c r="AB76" s="1"/>
    </row>
    <row r="77" spans="1:28" s="18" customFormat="1" ht="32.1" customHeight="1">
      <c r="A77" s="178"/>
      <c r="B77" s="91">
        <v>5</v>
      </c>
      <c r="C77" s="92" t="s">
        <v>93</v>
      </c>
      <c r="D77" s="49"/>
      <c r="E77" s="103"/>
      <c r="F77" s="49"/>
      <c r="G77" s="49"/>
      <c r="H77" s="49"/>
      <c r="I77" s="49"/>
      <c r="J77" s="49"/>
      <c r="K77" s="49"/>
      <c r="L77" s="49"/>
      <c r="M77" s="42"/>
      <c r="N77" s="42"/>
      <c r="O77" s="1"/>
      <c r="P77" s="1"/>
      <c r="Q77" s="1"/>
      <c r="R77" s="1"/>
      <c r="S77" s="1"/>
      <c r="T77" s="1"/>
      <c r="U77" s="1"/>
      <c r="V77" s="1"/>
      <c r="W77" s="1"/>
      <c r="X77" s="1"/>
      <c r="Y77" s="1"/>
      <c r="Z77" s="1"/>
      <c r="AA77" s="1"/>
      <c r="AB77" s="1"/>
    </row>
    <row r="78" spans="1:28" s="18" customFormat="1" ht="32.1" customHeight="1">
      <c r="A78" s="178"/>
      <c r="B78" s="91">
        <v>6</v>
      </c>
      <c r="C78" s="92" t="s">
        <v>215</v>
      </c>
      <c r="D78" s="49"/>
      <c r="E78" s="103"/>
      <c r="F78" s="49"/>
      <c r="G78" s="49"/>
      <c r="H78" s="49"/>
      <c r="I78" s="49"/>
      <c r="J78" s="49"/>
      <c r="K78" s="49"/>
      <c r="L78" s="49"/>
      <c r="M78" s="42"/>
      <c r="N78" s="42"/>
      <c r="O78" s="1"/>
      <c r="P78" s="1"/>
      <c r="Q78" s="1"/>
      <c r="R78" s="1"/>
      <c r="S78" s="1"/>
      <c r="T78" s="1"/>
      <c r="U78" s="1"/>
      <c r="V78" s="1"/>
      <c r="W78" s="1"/>
      <c r="X78" s="1"/>
      <c r="Y78" s="1"/>
      <c r="Z78" s="1"/>
      <c r="AA78" s="1"/>
      <c r="AB78" s="1"/>
    </row>
    <row r="79" spans="1:28" s="18" customFormat="1" ht="32.1" customHeight="1">
      <c r="A79" s="178"/>
      <c r="B79" s="91">
        <v>7</v>
      </c>
      <c r="C79" s="92" t="s">
        <v>218</v>
      </c>
      <c r="D79" s="49"/>
      <c r="E79" s="103"/>
      <c r="F79" s="49"/>
      <c r="G79" s="49"/>
      <c r="H79" s="49"/>
      <c r="I79" s="49"/>
      <c r="J79" s="49"/>
      <c r="K79" s="49"/>
      <c r="L79" s="49"/>
      <c r="M79" s="42"/>
      <c r="N79" s="42"/>
      <c r="O79" s="1"/>
      <c r="P79" s="1"/>
      <c r="Q79" s="1"/>
      <c r="R79" s="1"/>
      <c r="S79" s="1"/>
      <c r="T79" s="1"/>
      <c r="U79" s="1"/>
      <c r="V79" s="1"/>
      <c r="W79" s="1"/>
      <c r="X79" s="1"/>
      <c r="Y79" s="1"/>
      <c r="Z79" s="1"/>
      <c r="AA79" s="1"/>
      <c r="AB79" s="1"/>
    </row>
    <row r="80" spans="1:28" s="18" customFormat="1" ht="32.1" customHeight="1">
      <c r="A80" s="178"/>
      <c r="B80" s="91">
        <v>8</v>
      </c>
      <c r="C80" s="92" t="s">
        <v>222</v>
      </c>
      <c r="D80" s="49"/>
      <c r="E80" s="103"/>
      <c r="F80" s="49"/>
      <c r="G80" s="49"/>
      <c r="H80" s="49"/>
      <c r="I80" s="49"/>
      <c r="J80" s="49"/>
      <c r="K80" s="49"/>
      <c r="L80" s="49"/>
      <c r="M80" s="42"/>
      <c r="N80" s="42"/>
      <c r="O80" s="1"/>
      <c r="P80" s="1"/>
      <c r="Q80" s="1"/>
      <c r="R80" s="1"/>
      <c r="S80" s="1"/>
      <c r="T80" s="1"/>
      <c r="U80" s="1"/>
      <c r="V80" s="1"/>
      <c r="W80" s="1"/>
      <c r="X80" s="1"/>
      <c r="Y80" s="1"/>
      <c r="Z80" s="1"/>
      <c r="AA80" s="1"/>
      <c r="AB80" s="1"/>
    </row>
    <row r="81" spans="1:28" ht="32.1" customHeight="1">
      <c r="A81" s="354" t="s">
        <v>13</v>
      </c>
      <c r="B81" s="354">
        <v>1</v>
      </c>
      <c r="C81" s="159" t="s">
        <v>230</v>
      </c>
      <c r="D81" s="49" t="s">
        <v>251</v>
      </c>
      <c r="E81" s="103"/>
      <c r="F81" s="49"/>
      <c r="G81" s="49"/>
      <c r="H81" s="49"/>
      <c r="I81" s="49" t="s">
        <v>285</v>
      </c>
      <c r="J81" s="120"/>
      <c r="K81" s="113" t="s">
        <v>238</v>
      </c>
      <c r="L81" s="129" t="s">
        <v>241</v>
      </c>
      <c r="M81" s="42"/>
      <c r="N81" s="43" t="s">
        <v>283</v>
      </c>
      <c r="O81" s="1"/>
      <c r="P81" s="1"/>
      <c r="Q81" s="1"/>
      <c r="R81" s="1"/>
      <c r="S81" s="1"/>
      <c r="T81" s="1"/>
      <c r="U81" s="1"/>
      <c r="V81" s="1"/>
      <c r="W81" s="1"/>
      <c r="X81" s="1"/>
      <c r="Y81" s="1"/>
      <c r="Z81" s="1"/>
      <c r="AA81" s="1"/>
      <c r="AB81" s="1"/>
    </row>
    <row r="82" spans="1:28" s="18" customFormat="1" ht="32.1" customHeight="1">
      <c r="A82" s="355"/>
      <c r="B82" s="355"/>
      <c r="C82" s="357"/>
      <c r="D82" s="126" t="s">
        <v>256</v>
      </c>
      <c r="E82" s="103"/>
      <c r="F82" s="49"/>
      <c r="G82" s="49"/>
      <c r="H82" s="49"/>
      <c r="I82" s="49"/>
      <c r="J82" s="154" t="s">
        <v>290</v>
      </c>
      <c r="K82" s="113" t="s">
        <v>242</v>
      </c>
      <c r="L82" s="16" t="s">
        <v>243</v>
      </c>
      <c r="M82" s="42"/>
      <c r="N82" s="43"/>
      <c r="O82" s="1"/>
      <c r="P82" s="1"/>
      <c r="Q82" s="1"/>
      <c r="R82" s="1"/>
      <c r="S82" s="1"/>
      <c r="T82" s="1"/>
      <c r="U82" s="1"/>
      <c r="V82" s="1"/>
      <c r="W82" s="1"/>
      <c r="X82" s="1"/>
      <c r="Y82" s="1"/>
      <c r="Z82" s="1"/>
      <c r="AA82" s="1"/>
      <c r="AB82" s="1"/>
    </row>
    <row r="83" spans="1:28" s="18" customFormat="1" ht="32.1" customHeight="1">
      <c r="A83" s="355"/>
      <c r="B83" s="355"/>
      <c r="C83" s="357"/>
      <c r="D83" s="126" t="s">
        <v>286</v>
      </c>
      <c r="E83" s="103" t="s">
        <v>309</v>
      </c>
      <c r="F83" s="49"/>
      <c r="G83" s="49"/>
      <c r="H83" s="49"/>
      <c r="I83" s="49"/>
      <c r="J83" s="154"/>
      <c r="K83" s="113" t="s">
        <v>240</v>
      </c>
      <c r="L83" s="16" t="s">
        <v>243</v>
      </c>
      <c r="M83" s="42"/>
      <c r="N83" s="43"/>
      <c r="O83" s="1"/>
      <c r="P83" s="1"/>
      <c r="Q83" s="1"/>
      <c r="R83" s="1"/>
      <c r="S83" s="1"/>
      <c r="T83" s="1"/>
      <c r="U83" s="1"/>
      <c r="V83" s="1"/>
      <c r="W83" s="1"/>
      <c r="X83" s="1"/>
      <c r="Y83" s="1"/>
      <c r="Z83" s="1"/>
      <c r="AA83" s="1"/>
      <c r="AB83" s="1"/>
    </row>
    <row r="84" spans="1:28" s="18" customFormat="1" ht="32.1" customHeight="1">
      <c r="A84" s="355"/>
      <c r="B84" s="356"/>
      <c r="C84" s="160"/>
      <c r="D84" s="126" t="s">
        <v>260</v>
      </c>
      <c r="E84" s="103"/>
      <c r="F84" s="49" t="s">
        <v>325</v>
      </c>
      <c r="G84" s="49"/>
      <c r="H84" s="49"/>
      <c r="I84" s="49"/>
      <c r="J84" s="154"/>
      <c r="K84" s="113" t="s">
        <v>238</v>
      </c>
      <c r="L84" s="16" t="s">
        <v>243</v>
      </c>
      <c r="M84" s="42"/>
      <c r="N84" s="43"/>
      <c r="O84" s="1"/>
      <c r="P84" s="1"/>
      <c r="Q84" s="1"/>
      <c r="R84" s="1"/>
      <c r="S84" s="1"/>
      <c r="T84" s="1"/>
      <c r="U84" s="1"/>
      <c r="V84" s="1"/>
      <c r="W84" s="1"/>
      <c r="X84" s="1"/>
      <c r="Y84" s="1"/>
      <c r="Z84" s="1"/>
      <c r="AA84" s="1"/>
      <c r="AB84" s="1"/>
    </row>
    <row r="85" spans="1:28" s="18" customFormat="1" ht="32.1" customHeight="1">
      <c r="A85" s="355"/>
      <c r="B85" s="354">
        <v>2</v>
      </c>
      <c r="C85" s="159" t="s">
        <v>96</v>
      </c>
      <c r="D85" s="49" t="s">
        <v>251</v>
      </c>
      <c r="E85" s="103"/>
      <c r="F85" s="49"/>
      <c r="G85" s="49"/>
      <c r="H85" s="49"/>
      <c r="I85" s="49" t="s">
        <v>285</v>
      </c>
      <c r="J85" s="49"/>
      <c r="K85" s="49" t="s">
        <v>238</v>
      </c>
      <c r="L85" s="16" t="s">
        <v>241</v>
      </c>
      <c r="M85" s="42"/>
      <c r="N85" s="43" t="s">
        <v>283</v>
      </c>
      <c r="O85" s="1"/>
      <c r="P85" s="1"/>
      <c r="Q85" s="1"/>
      <c r="R85" s="1"/>
      <c r="S85" s="1"/>
      <c r="T85" s="1"/>
      <c r="U85" s="1"/>
      <c r="V85" s="1"/>
      <c r="W85" s="1"/>
      <c r="X85" s="1"/>
      <c r="Y85" s="1"/>
      <c r="Z85" s="1"/>
      <c r="AA85" s="1"/>
      <c r="AB85" s="1"/>
    </row>
    <row r="86" spans="1:28" s="18" customFormat="1" ht="32.1" customHeight="1">
      <c r="A86" s="355"/>
      <c r="B86" s="356"/>
      <c r="C86" s="160"/>
      <c r="D86" s="126" t="s">
        <v>258</v>
      </c>
      <c r="E86" s="103"/>
      <c r="F86" s="49"/>
      <c r="G86" s="49"/>
      <c r="H86" s="49" t="s">
        <v>264</v>
      </c>
      <c r="I86" s="49"/>
      <c r="J86" s="49"/>
      <c r="K86" s="113" t="s">
        <v>244</v>
      </c>
      <c r="L86" s="16" t="s">
        <v>243</v>
      </c>
      <c r="M86" s="42"/>
      <c r="N86" s="43"/>
      <c r="O86" s="1"/>
      <c r="P86" s="1"/>
      <c r="Q86" s="1"/>
      <c r="R86" s="1"/>
      <c r="S86" s="1"/>
      <c r="T86" s="1"/>
      <c r="U86" s="1"/>
      <c r="V86" s="1"/>
      <c r="W86" s="1"/>
      <c r="X86" s="1"/>
      <c r="Y86" s="1"/>
      <c r="Z86" s="1"/>
      <c r="AA86" s="1"/>
      <c r="AB86" s="1"/>
    </row>
    <row r="87" spans="1:28" s="18" customFormat="1" ht="32.1" customHeight="1">
      <c r="A87" s="355"/>
      <c r="B87" s="354">
        <v>3</v>
      </c>
      <c r="C87" s="159" t="s">
        <v>92</v>
      </c>
      <c r="D87" s="49" t="s">
        <v>251</v>
      </c>
      <c r="E87" s="103"/>
      <c r="F87" s="49"/>
      <c r="G87" s="49"/>
      <c r="H87" s="49"/>
      <c r="I87" s="49" t="s">
        <v>285</v>
      </c>
      <c r="J87" s="49"/>
      <c r="K87" s="49" t="s">
        <v>238</v>
      </c>
      <c r="L87" s="49" t="s">
        <v>241</v>
      </c>
      <c r="M87" s="42"/>
      <c r="N87" s="43" t="s">
        <v>283</v>
      </c>
      <c r="O87" s="1"/>
      <c r="P87" s="1"/>
      <c r="Q87" s="1"/>
      <c r="R87" s="1"/>
      <c r="S87" s="1"/>
      <c r="T87" s="1"/>
      <c r="U87" s="1"/>
      <c r="V87" s="1"/>
      <c r="W87" s="1"/>
      <c r="X87" s="1"/>
      <c r="Y87" s="1"/>
      <c r="Z87" s="1"/>
      <c r="AA87" s="1"/>
      <c r="AB87" s="1"/>
    </row>
    <row r="88" spans="1:28" s="18" customFormat="1" ht="32.1" customHeight="1">
      <c r="A88" s="355"/>
      <c r="B88" s="356"/>
      <c r="C88" s="160"/>
      <c r="D88" s="126" t="s">
        <v>259</v>
      </c>
      <c r="E88" s="103"/>
      <c r="F88" s="49"/>
      <c r="G88" s="49"/>
      <c r="H88" s="49" t="s">
        <v>262</v>
      </c>
      <c r="I88" s="49"/>
      <c r="J88" s="49"/>
      <c r="K88" s="129" t="s">
        <v>240</v>
      </c>
      <c r="L88" s="49" t="s">
        <v>241</v>
      </c>
      <c r="M88" s="42"/>
      <c r="N88" s="43"/>
      <c r="O88" s="1"/>
      <c r="P88" s="1"/>
      <c r="Q88" s="1"/>
      <c r="R88" s="1"/>
      <c r="S88" s="1"/>
      <c r="T88" s="1"/>
      <c r="U88" s="1"/>
      <c r="V88" s="1"/>
      <c r="W88" s="1"/>
      <c r="X88" s="1"/>
      <c r="Y88" s="1"/>
      <c r="Z88" s="1"/>
      <c r="AA88" s="1"/>
      <c r="AB88" s="1"/>
    </row>
    <row r="89" spans="1:28" s="18" customFormat="1" ht="32.1" customHeight="1">
      <c r="A89" s="355"/>
      <c r="B89" s="354">
        <v>4</v>
      </c>
      <c r="C89" s="159" t="s">
        <v>99</v>
      </c>
      <c r="D89" s="49" t="s">
        <v>251</v>
      </c>
      <c r="E89" s="103"/>
      <c r="F89" s="49"/>
      <c r="G89" s="49"/>
      <c r="H89" s="49"/>
      <c r="I89" s="49" t="s">
        <v>285</v>
      </c>
      <c r="J89" s="49"/>
      <c r="K89" s="129" t="s">
        <v>238</v>
      </c>
      <c r="L89" s="129" t="s">
        <v>241</v>
      </c>
      <c r="M89" s="42"/>
      <c r="N89" s="43" t="s">
        <v>283</v>
      </c>
      <c r="O89" s="1"/>
      <c r="P89" s="1"/>
      <c r="Q89" s="1"/>
      <c r="R89" s="1"/>
      <c r="S89" s="1"/>
      <c r="T89" s="1"/>
      <c r="U89" s="1"/>
      <c r="V89" s="1"/>
      <c r="W89" s="1"/>
      <c r="X89" s="1"/>
      <c r="Y89" s="1"/>
      <c r="Z89" s="1"/>
      <c r="AA89" s="1"/>
      <c r="AB89" s="1"/>
    </row>
    <row r="90" spans="1:28" s="18" customFormat="1" ht="32.1" customHeight="1">
      <c r="A90" s="355"/>
      <c r="B90" s="356"/>
      <c r="C90" s="160"/>
      <c r="D90" s="126" t="s">
        <v>259</v>
      </c>
      <c r="E90" s="103"/>
      <c r="F90" s="49"/>
      <c r="G90" s="49"/>
      <c r="H90" s="49" t="s">
        <v>262</v>
      </c>
      <c r="I90" s="154"/>
      <c r="J90" s="154"/>
      <c r="K90" s="129" t="s">
        <v>240</v>
      </c>
      <c r="L90" s="16" t="s">
        <v>243</v>
      </c>
      <c r="M90" s="112"/>
      <c r="N90" s="43"/>
      <c r="O90" s="1"/>
      <c r="P90" s="1"/>
      <c r="Q90" s="1"/>
      <c r="R90" s="1"/>
      <c r="S90" s="1"/>
      <c r="T90" s="1"/>
      <c r="U90" s="1"/>
      <c r="V90" s="1"/>
      <c r="W90" s="1"/>
      <c r="X90" s="1"/>
      <c r="Y90" s="1"/>
      <c r="Z90" s="1"/>
      <c r="AA90" s="1"/>
      <c r="AB90" s="1"/>
    </row>
    <row r="91" spans="1:28" s="18" customFormat="1" ht="32.1" customHeight="1">
      <c r="A91" s="355"/>
      <c r="B91" s="354">
        <v>5</v>
      </c>
      <c r="C91" s="159" t="s">
        <v>98</v>
      </c>
      <c r="D91" s="49" t="s">
        <v>286</v>
      </c>
      <c r="E91" s="103"/>
      <c r="F91" s="49"/>
      <c r="G91" s="49"/>
      <c r="H91" s="49" t="s">
        <v>280</v>
      </c>
      <c r="I91" s="120"/>
      <c r="J91" s="120"/>
      <c r="K91" s="113" t="s">
        <v>248</v>
      </c>
      <c r="L91" s="113" t="s">
        <v>243</v>
      </c>
      <c r="M91" s="112"/>
      <c r="N91" s="43"/>
      <c r="O91" s="1"/>
      <c r="P91" s="1"/>
      <c r="Q91" s="1"/>
      <c r="R91" s="1"/>
      <c r="S91" s="1"/>
      <c r="T91" s="1"/>
      <c r="U91" s="1"/>
      <c r="V91" s="1"/>
      <c r="W91" s="1"/>
      <c r="X91" s="1"/>
      <c r="Y91" s="1"/>
      <c r="Z91" s="1"/>
      <c r="AA91" s="1"/>
      <c r="AB91" s="1"/>
    </row>
    <row r="92" spans="1:28" s="18" customFormat="1" ht="32.1" customHeight="1">
      <c r="A92" s="355"/>
      <c r="B92" s="355"/>
      <c r="C92" s="357"/>
      <c r="D92" s="126" t="s">
        <v>288</v>
      </c>
      <c r="E92" s="103"/>
      <c r="F92" s="49"/>
      <c r="G92" s="49"/>
      <c r="H92" s="49"/>
      <c r="I92" s="49" t="s">
        <v>285</v>
      </c>
      <c r="J92" s="154"/>
      <c r="K92" s="113" t="s">
        <v>238</v>
      </c>
      <c r="L92" s="129" t="s">
        <v>241</v>
      </c>
      <c r="M92" s="112"/>
      <c r="N92" s="43" t="s">
        <v>283</v>
      </c>
      <c r="O92" s="1"/>
      <c r="P92" s="1"/>
      <c r="Q92" s="1"/>
      <c r="R92" s="1"/>
      <c r="S92" s="1"/>
      <c r="T92" s="1"/>
      <c r="U92" s="1"/>
      <c r="V92" s="1"/>
      <c r="W92" s="1"/>
      <c r="X92" s="1"/>
      <c r="Y92" s="1"/>
      <c r="Z92" s="1"/>
      <c r="AA92" s="1"/>
      <c r="AB92" s="1"/>
    </row>
    <row r="93" spans="1:28" s="18" customFormat="1" ht="32.1" customHeight="1">
      <c r="A93" s="355"/>
      <c r="B93" s="356"/>
      <c r="C93" s="160"/>
      <c r="D93" s="126" t="s">
        <v>260</v>
      </c>
      <c r="E93" s="103"/>
      <c r="F93" s="49"/>
      <c r="G93" s="49"/>
      <c r="H93" s="49"/>
      <c r="I93" s="154" t="s">
        <v>292</v>
      </c>
      <c r="J93" s="154"/>
      <c r="K93" s="113" t="s">
        <v>240</v>
      </c>
      <c r="L93" s="129" t="s">
        <v>243</v>
      </c>
      <c r="M93" s="112"/>
      <c r="N93" s="43"/>
      <c r="O93" s="1"/>
      <c r="P93" s="1"/>
      <c r="Q93" s="1"/>
      <c r="R93" s="1"/>
      <c r="S93" s="1"/>
      <c r="T93" s="1"/>
      <c r="U93" s="1"/>
      <c r="V93" s="1"/>
      <c r="W93" s="1"/>
      <c r="X93" s="1"/>
      <c r="Y93" s="1"/>
      <c r="Z93" s="1"/>
      <c r="AA93" s="1"/>
      <c r="AB93" s="1"/>
    </row>
    <row r="94" spans="1:28" s="18" customFormat="1" ht="32.1" customHeight="1">
      <c r="A94" s="355"/>
      <c r="B94" s="354">
        <v>6</v>
      </c>
      <c r="C94" s="159" t="s">
        <v>91</v>
      </c>
      <c r="D94" s="49" t="s">
        <v>286</v>
      </c>
      <c r="E94" s="103"/>
      <c r="F94" s="49"/>
      <c r="G94" s="49"/>
      <c r="H94" s="49" t="s">
        <v>281</v>
      </c>
      <c r="I94" s="120"/>
      <c r="J94" s="120"/>
      <c r="K94" s="113" t="s">
        <v>239</v>
      </c>
      <c r="L94" s="114" t="s">
        <v>243</v>
      </c>
      <c r="M94" s="112"/>
      <c r="N94" s="43"/>
      <c r="O94" s="1"/>
      <c r="P94" s="1"/>
      <c r="Q94" s="1"/>
      <c r="R94" s="1"/>
      <c r="S94" s="1"/>
      <c r="T94" s="1"/>
      <c r="U94" s="1"/>
      <c r="V94" s="1"/>
      <c r="W94" s="1"/>
      <c r="X94" s="1"/>
      <c r="Y94" s="1"/>
      <c r="Z94" s="1"/>
      <c r="AA94" s="1"/>
      <c r="AB94" s="1"/>
    </row>
    <row r="95" spans="1:28" s="18" customFormat="1" ht="32.1" customHeight="1">
      <c r="A95" s="355"/>
      <c r="B95" s="355"/>
      <c r="C95" s="357"/>
      <c r="D95" s="126" t="s">
        <v>288</v>
      </c>
      <c r="E95" s="103"/>
      <c r="F95" s="49"/>
      <c r="G95" s="49"/>
      <c r="H95" s="49"/>
      <c r="I95" s="49" t="s">
        <v>285</v>
      </c>
      <c r="J95" s="154"/>
      <c r="K95" s="113" t="s">
        <v>238</v>
      </c>
      <c r="L95" s="129" t="s">
        <v>241</v>
      </c>
      <c r="M95" s="112"/>
      <c r="N95" s="43" t="s">
        <v>283</v>
      </c>
      <c r="O95" s="1"/>
      <c r="P95" s="1"/>
      <c r="Q95" s="1"/>
      <c r="R95" s="1"/>
      <c r="S95" s="1"/>
      <c r="T95" s="1"/>
      <c r="U95" s="1"/>
      <c r="V95" s="1"/>
      <c r="W95" s="1"/>
      <c r="X95" s="1"/>
      <c r="Y95" s="1"/>
      <c r="Z95" s="1"/>
      <c r="AA95" s="1"/>
      <c r="AB95" s="1"/>
    </row>
    <row r="96" spans="1:28" s="18" customFormat="1" ht="32.1" customHeight="1">
      <c r="A96" s="355"/>
      <c r="B96" s="356"/>
      <c r="C96" s="160"/>
      <c r="D96" s="126" t="s">
        <v>295</v>
      </c>
      <c r="E96" s="103"/>
      <c r="F96" s="49"/>
      <c r="G96" s="49"/>
      <c r="H96" s="49"/>
      <c r="I96" s="49" t="s">
        <v>293</v>
      </c>
      <c r="J96" s="154"/>
      <c r="K96" s="113" t="s">
        <v>240</v>
      </c>
      <c r="L96" s="129" t="s">
        <v>241</v>
      </c>
      <c r="M96" s="112"/>
      <c r="N96" s="43" t="s">
        <v>283</v>
      </c>
      <c r="O96" s="1"/>
      <c r="P96" s="1"/>
      <c r="Q96" s="1"/>
      <c r="R96" s="1"/>
      <c r="S96" s="1"/>
      <c r="T96" s="1"/>
      <c r="U96" s="1"/>
      <c r="V96" s="1"/>
      <c r="W96" s="1"/>
      <c r="X96" s="1"/>
      <c r="Y96" s="1"/>
      <c r="Z96" s="1"/>
      <c r="AA96" s="1"/>
      <c r="AB96" s="1"/>
    </row>
    <row r="97" spans="1:28" s="18" customFormat="1" ht="32.1" customHeight="1">
      <c r="A97" s="355"/>
      <c r="B97" s="354">
        <v>7</v>
      </c>
      <c r="C97" s="159" t="s">
        <v>93</v>
      </c>
      <c r="D97" s="49" t="s">
        <v>287</v>
      </c>
      <c r="E97" s="103"/>
      <c r="F97" s="49"/>
      <c r="G97" s="49"/>
      <c r="H97" s="49" t="s">
        <v>282</v>
      </c>
      <c r="I97" s="49"/>
      <c r="J97" s="111"/>
      <c r="K97" s="113" t="s">
        <v>244</v>
      </c>
      <c r="L97" s="129" t="s">
        <v>241</v>
      </c>
      <c r="M97" s="112"/>
      <c r="N97" s="43" t="s">
        <v>283</v>
      </c>
      <c r="O97" s="1"/>
      <c r="P97" s="1"/>
      <c r="Q97" s="1"/>
      <c r="R97" s="1"/>
      <c r="S97" s="1"/>
      <c r="T97" s="1"/>
      <c r="U97" s="1"/>
      <c r="V97" s="1"/>
      <c r="W97" s="1"/>
      <c r="X97" s="1"/>
      <c r="Y97" s="1"/>
      <c r="Z97" s="1"/>
      <c r="AA97" s="1"/>
      <c r="AB97" s="1"/>
    </row>
    <row r="98" spans="1:28" s="18" customFormat="1" ht="32.1" customHeight="1">
      <c r="A98" s="355"/>
      <c r="B98" s="355"/>
      <c r="C98" s="357"/>
      <c r="D98" s="126" t="s">
        <v>256</v>
      </c>
      <c r="E98" s="103"/>
      <c r="F98" s="49"/>
      <c r="G98" s="49"/>
      <c r="H98" s="49" t="s">
        <v>289</v>
      </c>
      <c r="I98" s="49"/>
      <c r="J98" s="154"/>
      <c r="K98" s="113" t="s">
        <v>244</v>
      </c>
      <c r="L98" s="129" t="s">
        <v>241</v>
      </c>
      <c r="M98" s="112"/>
      <c r="N98" s="43" t="s">
        <v>283</v>
      </c>
      <c r="O98" s="1"/>
      <c r="P98" s="1"/>
      <c r="Q98" s="1"/>
      <c r="R98" s="1"/>
      <c r="S98" s="1"/>
      <c r="T98" s="1"/>
      <c r="U98" s="1"/>
      <c r="V98" s="1"/>
      <c r="W98" s="1"/>
      <c r="X98" s="1"/>
      <c r="Y98" s="1"/>
      <c r="Z98" s="1"/>
      <c r="AA98" s="1"/>
      <c r="AB98" s="1"/>
    </row>
    <row r="99" spans="1:28" s="18" customFormat="1" ht="32.1" customHeight="1">
      <c r="A99" s="355"/>
      <c r="B99" s="355"/>
      <c r="C99" s="357"/>
      <c r="D99" s="126" t="s">
        <v>295</v>
      </c>
      <c r="E99" s="103"/>
      <c r="F99" s="49"/>
      <c r="G99" s="49"/>
      <c r="H99" s="49"/>
      <c r="I99" s="49" t="s">
        <v>293</v>
      </c>
      <c r="J99" s="154"/>
      <c r="K99" s="113" t="s">
        <v>240</v>
      </c>
      <c r="L99" s="114" t="s">
        <v>243</v>
      </c>
      <c r="M99" s="112"/>
      <c r="N99" s="43"/>
      <c r="O99" s="1"/>
      <c r="P99" s="1"/>
      <c r="Q99" s="1"/>
      <c r="R99" s="1"/>
      <c r="S99" s="1"/>
      <c r="T99" s="1"/>
      <c r="U99" s="1"/>
      <c r="V99" s="1"/>
      <c r="W99" s="1"/>
      <c r="X99" s="1"/>
      <c r="Y99" s="1"/>
      <c r="Z99" s="1"/>
      <c r="AA99" s="1"/>
      <c r="AB99" s="1"/>
    </row>
    <row r="100" spans="1:28" s="18" customFormat="1" ht="32.1" customHeight="1">
      <c r="A100" s="355"/>
      <c r="B100" s="356"/>
      <c r="C100" s="160"/>
      <c r="D100" s="126" t="s">
        <v>323</v>
      </c>
      <c r="E100" s="103" t="s">
        <v>328</v>
      </c>
      <c r="F100" s="49"/>
      <c r="G100" s="49"/>
      <c r="H100" s="49"/>
      <c r="I100" s="49"/>
      <c r="J100" s="154"/>
      <c r="K100" s="113" t="s">
        <v>238</v>
      </c>
      <c r="L100" s="114" t="s">
        <v>243</v>
      </c>
      <c r="M100" s="112"/>
      <c r="N100" s="43"/>
      <c r="O100" s="1"/>
      <c r="P100" s="1"/>
      <c r="Q100" s="1"/>
      <c r="R100" s="1"/>
      <c r="S100" s="1"/>
      <c r="T100" s="1"/>
      <c r="U100" s="1"/>
      <c r="V100" s="1"/>
      <c r="W100" s="1"/>
      <c r="X100" s="1"/>
      <c r="Y100" s="1"/>
      <c r="Z100" s="1"/>
      <c r="AA100" s="1"/>
      <c r="AB100" s="1"/>
    </row>
    <row r="101" spans="1:28" s="18" customFormat="1" ht="31.5" customHeight="1">
      <c r="A101" s="355"/>
      <c r="B101" s="354">
        <v>8</v>
      </c>
      <c r="C101" s="159" t="s">
        <v>95</v>
      </c>
      <c r="D101" s="49" t="s">
        <v>287</v>
      </c>
      <c r="E101" s="103"/>
      <c r="F101" s="49"/>
      <c r="G101" s="49"/>
      <c r="H101" s="49" t="s">
        <v>282</v>
      </c>
      <c r="I101" s="49"/>
      <c r="J101" s="120"/>
      <c r="K101" s="113" t="s">
        <v>244</v>
      </c>
      <c r="L101" s="129" t="s">
        <v>241</v>
      </c>
      <c r="M101" s="112"/>
      <c r="N101" s="43" t="s">
        <v>283</v>
      </c>
      <c r="O101" s="1"/>
      <c r="P101" s="1"/>
      <c r="Q101" s="1"/>
      <c r="R101" s="1"/>
      <c r="S101" s="1"/>
      <c r="T101" s="1"/>
      <c r="U101" s="1"/>
      <c r="V101" s="1"/>
      <c r="W101" s="1"/>
      <c r="X101" s="1"/>
      <c r="Y101" s="1"/>
      <c r="Z101" s="1"/>
      <c r="AA101" s="1"/>
      <c r="AB101" s="1"/>
    </row>
    <row r="102" spans="1:28" s="18" customFormat="1" ht="31.5" customHeight="1">
      <c r="A102" s="355"/>
      <c r="B102" s="355"/>
      <c r="C102" s="357"/>
      <c r="D102" s="126" t="s">
        <v>256</v>
      </c>
      <c r="E102" s="103"/>
      <c r="F102" s="49"/>
      <c r="G102" s="49"/>
      <c r="H102" s="49" t="s">
        <v>289</v>
      </c>
      <c r="I102" s="49"/>
      <c r="J102" s="154"/>
      <c r="K102" s="113" t="s">
        <v>244</v>
      </c>
      <c r="L102" s="129" t="s">
        <v>241</v>
      </c>
      <c r="M102" s="112"/>
      <c r="N102" s="43" t="s">
        <v>283</v>
      </c>
      <c r="O102" s="1"/>
      <c r="P102" s="1"/>
      <c r="Q102" s="1"/>
      <c r="R102" s="1"/>
      <c r="S102" s="1"/>
      <c r="T102" s="1"/>
      <c r="U102" s="1"/>
      <c r="V102" s="1"/>
      <c r="W102" s="1"/>
      <c r="X102" s="1"/>
      <c r="Y102" s="1"/>
      <c r="Z102" s="1"/>
      <c r="AA102" s="1"/>
      <c r="AB102" s="1"/>
    </row>
    <row r="103" spans="1:28" s="18" customFormat="1" ht="31.5" customHeight="1">
      <c r="A103" s="355"/>
      <c r="B103" s="356"/>
      <c r="C103" s="160"/>
      <c r="D103" s="126" t="s">
        <v>268</v>
      </c>
      <c r="E103" s="103"/>
      <c r="F103" s="49"/>
      <c r="G103" s="49"/>
      <c r="H103" s="49" t="s">
        <v>294</v>
      </c>
      <c r="I103" s="49"/>
      <c r="J103" s="154"/>
      <c r="K103" s="49" t="s">
        <v>244</v>
      </c>
      <c r="L103" s="16" t="s">
        <v>243</v>
      </c>
      <c r="M103" s="112"/>
      <c r="N103" s="43"/>
      <c r="O103" s="1"/>
      <c r="P103" s="1"/>
      <c r="Q103" s="1"/>
      <c r="R103" s="1"/>
      <c r="S103" s="1"/>
      <c r="T103" s="1"/>
      <c r="U103" s="1"/>
      <c r="V103" s="1"/>
      <c r="W103" s="1"/>
      <c r="X103" s="1"/>
      <c r="Y103" s="1"/>
      <c r="Z103" s="1"/>
      <c r="AA103" s="1"/>
      <c r="AB103" s="1"/>
    </row>
    <row r="104" spans="1:28" s="18" customFormat="1" ht="31.5" customHeight="1">
      <c r="A104" s="355"/>
      <c r="B104" s="354">
        <v>9</v>
      </c>
      <c r="C104" s="159" t="s">
        <v>94</v>
      </c>
      <c r="D104" s="49" t="s">
        <v>287</v>
      </c>
      <c r="E104" s="103"/>
      <c r="F104" s="49"/>
      <c r="G104" s="49"/>
      <c r="H104" s="49" t="s">
        <v>282</v>
      </c>
      <c r="I104" s="49"/>
      <c r="J104" s="111"/>
      <c r="K104" s="113" t="s">
        <v>244</v>
      </c>
      <c r="L104" s="114" t="s">
        <v>241</v>
      </c>
      <c r="M104" s="146"/>
      <c r="N104" s="43" t="s">
        <v>283</v>
      </c>
      <c r="O104" s="1"/>
      <c r="P104" s="1"/>
      <c r="Q104" s="1"/>
      <c r="R104" s="1"/>
      <c r="S104" s="1"/>
      <c r="T104" s="1"/>
      <c r="U104" s="1"/>
      <c r="V104" s="1"/>
      <c r="W104" s="1"/>
      <c r="X104" s="1"/>
      <c r="Y104" s="1"/>
      <c r="Z104" s="1"/>
      <c r="AA104" s="1"/>
      <c r="AB104" s="1"/>
    </row>
    <row r="105" spans="1:28" s="18" customFormat="1" ht="31.5" customHeight="1">
      <c r="A105" s="355"/>
      <c r="B105" s="356"/>
      <c r="C105" s="160"/>
      <c r="D105" s="126" t="s">
        <v>256</v>
      </c>
      <c r="E105" s="103"/>
      <c r="F105" s="49"/>
      <c r="G105" s="49"/>
      <c r="H105" s="49" t="s">
        <v>289</v>
      </c>
      <c r="I105" s="49"/>
      <c r="J105" s="154"/>
      <c r="K105" s="113" t="s">
        <v>244</v>
      </c>
      <c r="L105" s="129" t="s">
        <v>241</v>
      </c>
      <c r="M105" s="112"/>
      <c r="N105" s="43" t="s">
        <v>283</v>
      </c>
      <c r="O105" s="1"/>
      <c r="P105" s="1"/>
      <c r="Q105" s="1"/>
      <c r="R105" s="1"/>
      <c r="S105" s="1"/>
      <c r="T105" s="1"/>
      <c r="U105" s="1"/>
      <c r="V105" s="1"/>
      <c r="W105" s="1"/>
      <c r="X105" s="1"/>
      <c r="Y105" s="1"/>
      <c r="Z105" s="1"/>
      <c r="AA105" s="1"/>
      <c r="AB105" s="1"/>
    </row>
    <row r="106" spans="1:28" s="18" customFormat="1" ht="32.1" customHeight="1">
      <c r="A106" s="355"/>
      <c r="B106" s="354">
        <v>10</v>
      </c>
      <c r="C106" s="159" t="s">
        <v>215</v>
      </c>
      <c r="D106" s="49" t="s">
        <v>287</v>
      </c>
      <c r="E106" s="103"/>
      <c r="F106" s="49"/>
      <c r="G106" s="49"/>
      <c r="H106" s="49" t="s">
        <v>282</v>
      </c>
      <c r="I106" s="49"/>
      <c r="J106" s="111"/>
      <c r="K106" s="113" t="s">
        <v>244</v>
      </c>
      <c r="L106" s="114" t="s">
        <v>241</v>
      </c>
      <c r="M106" s="112"/>
      <c r="N106" s="43" t="s">
        <v>283</v>
      </c>
      <c r="O106" s="1"/>
      <c r="P106" s="1"/>
      <c r="Q106" s="1"/>
      <c r="R106" s="1"/>
      <c r="S106" s="1"/>
      <c r="T106" s="1"/>
      <c r="U106" s="1"/>
      <c r="V106" s="1"/>
      <c r="W106" s="1"/>
      <c r="X106" s="1"/>
      <c r="Y106" s="1"/>
      <c r="Z106" s="1"/>
      <c r="AA106" s="1"/>
      <c r="AB106" s="1"/>
    </row>
    <row r="107" spans="1:28" s="18" customFormat="1" ht="32.1" customHeight="1">
      <c r="A107" s="355"/>
      <c r="B107" s="356"/>
      <c r="C107" s="160"/>
      <c r="D107" s="126" t="s">
        <v>256</v>
      </c>
      <c r="E107" s="103"/>
      <c r="F107" s="49"/>
      <c r="G107" s="49"/>
      <c r="H107" s="49" t="s">
        <v>289</v>
      </c>
      <c r="I107" s="49"/>
      <c r="J107" s="154"/>
      <c r="K107" s="49" t="s">
        <v>244</v>
      </c>
      <c r="L107" s="16" t="s">
        <v>243</v>
      </c>
      <c r="M107" s="112"/>
      <c r="N107" s="43"/>
      <c r="O107" s="1"/>
      <c r="P107" s="1"/>
      <c r="Q107" s="1"/>
      <c r="R107" s="1"/>
      <c r="S107" s="1"/>
      <c r="T107" s="1"/>
      <c r="U107" s="1"/>
      <c r="V107" s="1"/>
      <c r="W107" s="1"/>
      <c r="X107" s="1"/>
      <c r="Y107" s="1"/>
      <c r="Z107" s="1"/>
      <c r="AA107" s="1"/>
      <c r="AB107" s="1"/>
    </row>
    <row r="108" spans="1:28" s="18" customFormat="1" ht="32.1" customHeight="1">
      <c r="A108" s="355"/>
      <c r="B108" s="354">
        <v>11</v>
      </c>
      <c r="C108" s="159" t="s">
        <v>97</v>
      </c>
      <c r="D108" s="49" t="s">
        <v>287</v>
      </c>
      <c r="E108" s="103"/>
      <c r="F108" s="49"/>
      <c r="G108" s="49"/>
      <c r="H108" s="49" t="s">
        <v>282</v>
      </c>
      <c r="I108" s="49"/>
      <c r="J108" s="111"/>
      <c r="K108" s="113" t="s">
        <v>244</v>
      </c>
      <c r="L108" s="129" t="s">
        <v>241</v>
      </c>
      <c r="M108" s="112"/>
      <c r="N108" s="43" t="s">
        <v>283</v>
      </c>
      <c r="O108" s="1"/>
      <c r="P108" s="1"/>
      <c r="Q108" s="1"/>
      <c r="R108" s="1"/>
      <c r="S108" s="1"/>
      <c r="T108" s="1"/>
      <c r="U108" s="1"/>
      <c r="V108" s="1"/>
      <c r="W108" s="1"/>
      <c r="X108" s="1"/>
      <c r="Y108" s="1"/>
      <c r="Z108" s="1"/>
      <c r="AA108" s="1"/>
      <c r="AB108" s="1"/>
    </row>
    <row r="109" spans="1:28" s="18" customFormat="1" ht="32.1" customHeight="1">
      <c r="A109" s="355"/>
      <c r="B109" s="356"/>
      <c r="C109" s="160"/>
      <c r="D109" s="126" t="s">
        <v>256</v>
      </c>
      <c r="E109" s="103"/>
      <c r="F109" s="49"/>
      <c r="G109" s="49"/>
      <c r="H109" s="49"/>
      <c r="I109" s="49"/>
      <c r="J109" s="154" t="s">
        <v>290</v>
      </c>
      <c r="K109" s="113" t="s">
        <v>242</v>
      </c>
      <c r="L109" s="129" t="s">
        <v>241</v>
      </c>
      <c r="M109" s="112"/>
      <c r="N109" s="43" t="s">
        <v>283</v>
      </c>
      <c r="O109" s="1"/>
      <c r="P109" s="1"/>
      <c r="Q109" s="1"/>
      <c r="R109" s="1"/>
      <c r="S109" s="1"/>
      <c r="T109" s="1"/>
      <c r="U109" s="1"/>
      <c r="V109" s="1"/>
      <c r="W109" s="1"/>
      <c r="X109" s="1"/>
      <c r="Y109" s="1"/>
      <c r="Z109" s="1"/>
      <c r="AA109" s="1"/>
      <c r="AB109" s="1"/>
    </row>
    <row r="110" spans="1:28" s="18" customFormat="1" ht="32.1" customHeight="1">
      <c r="A110" s="355"/>
      <c r="B110" s="354">
        <v>12</v>
      </c>
      <c r="C110" s="159" t="s">
        <v>100</v>
      </c>
      <c r="D110" s="49" t="s">
        <v>287</v>
      </c>
      <c r="E110" s="103"/>
      <c r="F110" s="49"/>
      <c r="G110" s="49"/>
      <c r="H110" s="49" t="s">
        <v>282</v>
      </c>
      <c r="I110" s="49"/>
      <c r="J110" s="111"/>
      <c r="K110" s="49" t="s">
        <v>244</v>
      </c>
      <c r="L110" s="16" t="s">
        <v>243</v>
      </c>
      <c r="M110" s="112"/>
      <c r="N110" s="43" t="s">
        <v>283</v>
      </c>
      <c r="O110" s="1"/>
      <c r="P110" s="1"/>
      <c r="Q110" s="1"/>
      <c r="R110" s="1"/>
      <c r="S110" s="1"/>
      <c r="T110" s="1"/>
      <c r="U110" s="1"/>
      <c r="V110" s="1"/>
      <c r="W110" s="1"/>
      <c r="X110" s="1"/>
      <c r="Y110" s="1"/>
      <c r="Z110" s="1"/>
      <c r="AA110" s="1"/>
      <c r="AB110" s="1"/>
    </row>
    <row r="111" spans="1:28" s="18" customFormat="1" ht="32.1" customHeight="1">
      <c r="A111" s="355"/>
      <c r="B111" s="355"/>
      <c r="C111" s="357"/>
      <c r="D111" s="126" t="s">
        <v>256</v>
      </c>
      <c r="E111" s="103"/>
      <c r="F111" s="49"/>
      <c r="G111" s="49"/>
      <c r="H111" s="49" t="s">
        <v>291</v>
      </c>
      <c r="I111" s="49"/>
      <c r="J111" s="154"/>
      <c r="K111" s="113" t="s">
        <v>242</v>
      </c>
      <c r="L111" s="16" t="s">
        <v>243</v>
      </c>
      <c r="M111" s="112"/>
      <c r="N111" s="43"/>
      <c r="O111" s="1"/>
      <c r="P111" s="1"/>
      <c r="Q111" s="1"/>
      <c r="R111" s="1"/>
      <c r="S111" s="1"/>
      <c r="T111" s="1"/>
      <c r="U111" s="1"/>
      <c r="V111" s="1"/>
      <c r="W111" s="1"/>
      <c r="X111" s="1"/>
      <c r="Y111" s="1"/>
      <c r="Z111" s="1"/>
      <c r="AA111" s="1"/>
      <c r="AB111" s="1"/>
    </row>
    <row r="112" spans="1:28" s="18" customFormat="1" ht="32.1" customHeight="1">
      <c r="A112" s="355"/>
      <c r="B112" s="355"/>
      <c r="C112" s="357"/>
      <c r="D112" s="126" t="s">
        <v>260</v>
      </c>
      <c r="E112" s="103" t="s">
        <v>326</v>
      </c>
      <c r="F112" s="49"/>
      <c r="G112" s="49"/>
      <c r="H112" s="49"/>
      <c r="I112" s="49"/>
      <c r="J112" s="154"/>
      <c r="K112" s="113" t="s">
        <v>248</v>
      </c>
      <c r="L112" s="16" t="s">
        <v>243</v>
      </c>
      <c r="M112" s="112"/>
      <c r="N112" s="43"/>
      <c r="O112" s="1"/>
      <c r="P112" s="1"/>
      <c r="Q112" s="1"/>
      <c r="R112" s="1"/>
      <c r="S112" s="1"/>
      <c r="T112" s="1"/>
      <c r="U112" s="1"/>
      <c r="V112" s="1"/>
      <c r="W112" s="1"/>
      <c r="X112" s="1"/>
      <c r="Y112" s="1"/>
      <c r="Z112" s="1"/>
      <c r="AA112" s="1"/>
      <c r="AB112" s="1"/>
    </row>
    <row r="113" spans="1:28" s="18" customFormat="1" ht="32.1" customHeight="1">
      <c r="A113" s="355"/>
      <c r="B113" s="356"/>
      <c r="C113" s="160"/>
      <c r="D113" s="126" t="s">
        <v>269</v>
      </c>
      <c r="E113" s="103" t="s">
        <v>327</v>
      </c>
      <c r="F113" s="49"/>
      <c r="G113" s="49"/>
      <c r="H113" s="49"/>
      <c r="I113" s="49"/>
      <c r="J113" s="154"/>
      <c r="K113" s="113" t="s">
        <v>248</v>
      </c>
      <c r="L113" s="16" t="s">
        <v>243</v>
      </c>
      <c r="M113" s="112"/>
      <c r="N113" s="43"/>
      <c r="O113" s="1"/>
      <c r="P113" s="1"/>
      <c r="Q113" s="1"/>
      <c r="R113" s="1"/>
      <c r="S113" s="1"/>
      <c r="T113" s="1"/>
      <c r="U113" s="1"/>
      <c r="V113" s="1"/>
      <c r="W113" s="1"/>
      <c r="X113" s="1"/>
      <c r="Y113" s="1"/>
      <c r="Z113" s="1"/>
      <c r="AA113" s="1"/>
      <c r="AB113" s="1"/>
    </row>
    <row r="114" spans="1:28" s="18" customFormat="1" ht="32.1" customHeight="1">
      <c r="A114" s="355"/>
      <c r="B114" s="354">
        <v>13</v>
      </c>
      <c r="C114" s="159" t="s">
        <v>101</v>
      </c>
      <c r="D114" s="49" t="s">
        <v>251</v>
      </c>
      <c r="E114" s="103"/>
      <c r="F114" s="49"/>
      <c r="G114" s="49"/>
      <c r="H114" s="49"/>
      <c r="I114" s="49" t="s">
        <v>284</v>
      </c>
      <c r="J114" s="120"/>
      <c r="K114" s="113" t="s">
        <v>240</v>
      </c>
      <c r="L114" s="129" t="s">
        <v>243</v>
      </c>
      <c r="M114" s="112"/>
      <c r="N114" s="43"/>
      <c r="O114" s="1"/>
      <c r="P114" s="1"/>
      <c r="Q114" s="1"/>
      <c r="R114" s="1"/>
      <c r="S114" s="1"/>
      <c r="T114" s="1"/>
      <c r="U114" s="1"/>
      <c r="V114" s="1"/>
      <c r="W114" s="1"/>
      <c r="X114" s="1"/>
      <c r="Y114" s="1"/>
      <c r="Z114" s="1"/>
      <c r="AA114" s="1"/>
      <c r="AB114" s="1"/>
    </row>
    <row r="115" spans="1:28" s="18" customFormat="1" ht="32.1" customHeight="1">
      <c r="A115" s="355"/>
      <c r="B115" s="356"/>
      <c r="C115" s="160"/>
      <c r="D115" s="126" t="s">
        <v>256</v>
      </c>
      <c r="E115" s="103"/>
      <c r="F115" s="49"/>
      <c r="G115" s="49"/>
      <c r="H115" s="49"/>
      <c r="I115" s="49"/>
      <c r="J115" s="154" t="s">
        <v>290</v>
      </c>
      <c r="K115" s="113" t="s">
        <v>242</v>
      </c>
      <c r="L115" s="129" t="s">
        <v>241</v>
      </c>
      <c r="M115" s="112"/>
      <c r="N115" s="43" t="s">
        <v>283</v>
      </c>
      <c r="O115" s="1"/>
      <c r="P115" s="1"/>
      <c r="Q115" s="1"/>
      <c r="R115" s="1"/>
      <c r="S115" s="1"/>
      <c r="T115" s="1"/>
      <c r="U115" s="1"/>
      <c r="V115" s="1"/>
      <c r="W115" s="1"/>
      <c r="X115" s="1"/>
      <c r="Y115" s="1"/>
      <c r="Z115" s="1"/>
      <c r="AA115" s="1"/>
      <c r="AB115" s="1"/>
    </row>
    <row r="116" spans="1:28" s="18" customFormat="1" ht="32.1" customHeight="1">
      <c r="A116" s="355"/>
      <c r="B116" s="354">
        <v>14</v>
      </c>
      <c r="C116" s="159" t="s">
        <v>229</v>
      </c>
      <c r="D116" s="49" t="s">
        <v>251</v>
      </c>
      <c r="E116" s="103"/>
      <c r="F116" s="49"/>
      <c r="G116" s="49"/>
      <c r="H116" s="49"/>
      <c r="I116" s="49" t="s">
        <v>285</v>
      </c>
      <c r="J116" s="120"/>
      <c r="K116" s="113" t="s">
        <v>238</v>
      </c>
      <c r="L116" s="129" t="s">
        <v>241</v>
      </c>
      <c r="M116" s="42"/>
      <c r="N116" s="43" t="s">
        <v>283</v>
      </c>
      <c r="O116" s="1"/>
      <c r="P116" s="1"/>
      <c r="Q116" s="1"/>
      <c r="R116" s="1"/>
      <c r="S116" s="1"/>
      <c r="T116" s="1"/>
      <c r="U116" s="1"/>
      <c r="V116" s="1"/>
      <c r="W116" s="1"/>
      <c r="X116" s="1"/>
      <c r="Y116" s="1"/>
      <c r="Z116" s="1"/>
      <c r="AA116" s="1"/>
      <c r="AB116" s="1"/>
    </row>
    <row r="117" spans="1:28" s="18" customFormat="1" ht="32.1" customHeight="1">
      <c r="A117" s="356"/>
      <c r="B117" s="356"/>
      <c r="C117" s="160"/>
      <c r="D117" s="126" t="s">
        <v>256</v>
      </c>
      <c r="E117" s="103"/>
      <c r="F117" s="49"/>
      <c r="G117" s="49"/>
      <c r="H117" s="49"/>
      <c r="I117" s="49"/>
      <c r="J117" s="154" t="s">
        <v>290</v>
      </c>
      <c r="K117" s="113" t="s">
        <v>242</v>
      </c>
      <c r="L117" s="129" t="s">
        <v>241</v>
      </c>
      <c r="M117" s="112"/>
      <c r="N117" s="43" t="s">
        <v>283</v>
      </c>
      <c r="O117" s="1"/>
      <c r="P117" s="1"/>
      <c r="Q117" s="1"/>
      <c r="R117" s="1"/>
      <c r="S117" s="1"/>
      <c r="T117" s="1"/>
      <c r="U117" s="1"/>
      <c r="V117" s="1"/>
      <c r="W117" s="1"/>
      <c r="X117" s="1"/>
      <c r="Y117" s="1"/>
      <c r="Z117" s="1"/>
      <c r="AA117" s="1"/>
      <c r="AB117" s="1"/>
    </row>
    <row r="118" spans="1:28" s="18" customFormat="1" ht="60.75" customHeight="1">
      <c r="A118" s="173" t="s">
        <v>235</v>
      </c>
      <c r="B118" s="41">
        <v>1</v>
      </c>
      <c r="C118" s="92" t="s">
        <v>216</v>
      </c>
      <c r="D118" s="49"/>
      <c r="E118" s="103"/>
      <c r="F118" s="49"/>
      <c r="G118" s="49"/>
      <c r="H118" s="49"/>
      <c r="I118" s="49"/>
      <c r="J118" s="49"/>
      <c r="K118" s="49"/>
      <c r="L118" s="16"/>
      <c r="M118" s="42"/>
      <c r="N118" s="43"/>
      <c r="O118" s="1"/>
      <c r="P118" s="1"/>
      <c r="Q118" s="1"/>
      <c r="R118" s="1"/>
      <c r="S118" s="1"/>
      <c r="T118" s="1"/>
      <c r="U118" s="1"/>
      <c r="V118" s="1"/>
      <c r="W118" s="1"/>
      <c r="X118" s="1"/>
      <c r="Y118" s="1"/>
      <c r="Z118" s="1"/>
      <c r="AA118" s="1"/>
      <c r="AB118" s="1"/>
    </row>
    <row r="119" spans="1:28" s="18" customFormat="1" ht="60.75" customHeight="1">
      <c r="A119" s="174"/>
      <c r="B119" s="127">
        <v>2</v>
      </c>
      <c r="C119" s="122" t="s">
        <v>245</v>
      </c>
      <c r="D119" s="49"/>
      <c r="E119" s="103"/>
      <c r="F119" s="49"/>
      <c r="G119" s="49"/>
      <c r="H119" s="49"/>
      <c r="I119" s="49"/>
      <c r="J119" s="49"/>
      <c r="K119" s="49"/>
      <c r="L119" s="16"/>
      <c r="M119" s="42"/>
      <c r="N119" s="43"/>
      <c r="O119" s="1"/>
      <c r="P119" s="1"/>
      <c r="Q119" s="1"/>
      <c r="R119" s="1"/>
      <c r="S119" s="1"/>
      <c r="T119" s="1"/>
      <c r="U119" s="1"/>
      <c r="V119" s="1"/>
      <c r="W119" s="1"/>
      <c r="X119" s="1"/>
      <c r="Y119" s="1"/>
      <c r="Z119" s="1"/>
      <c r="AA119" s="1"/>
      <c r="AB119" s="1"/>
    </row>
    <row r="120" spans="1:28" s="18" customFormat="1" ht="32.1" customHeight="1">
      <c r="A120" s="124" t="s">
        <v>16</v>
      </c>
      <c r="B120" s="124">
        <v>1</v>
      </c>
      <c r="C120" s="122" t="s">
        <v>90</v>
      </c>
      <c r="D120" s="49"/>
      <c r="E120" s="103"/>
      <c r="F120" s="49"/>
      <c r="G120" s="49"/>
      <c r="H120" s="103"/>
      <c r="I120" s="49"/>
      <c r="J120" s="49"/>
      <c r="K120" s="49"/>
      <c r="L120" s="16"/>
      <c r="M120" s="42"/>
      <c r="N120" s="43"/>
      <c r="O120" s="1"/>
      <c r="P120" s="1"/>
      <c r="Q120" s="1"/>
      <c r="R120" s="1"/>
      <c r="S120" s="1"/>
      <c r="T120" s="1"/>
      <c r="U120" s="1"/>
      <c r="V120" s="1"/>
      <c r="W120" s="1"/>
      <c r="X120" s="1"/>
      <c r="Y120" s="1"/>
      <c r="Z120" s="1"/>
      <c r="AA120" s="1"/>
      <c r="AB120" s="1"/>
    </row>
    <row r="121" spans="1:28" s="18" customFormat="1" ht="32.1" customHeight="1">
      <c r="A121" s="168" t="s">
        <v>224</v>
      </c>
      <c r="B121" s="135">
        <v>1</v>
      </c>
      <c r="C121" s="92" t="s">
        <v>105</v>
      </c>
      <c r="D121" s="2" t="s">
        <v>269</v>
      </c>
      <c r="E121" s="103"/>
      <c r="F121" s="49"/>
      <c r="G121" s="49"/>
      <c r="H121" s="49"/>
      <c r="I121" s="49" t="s">
        <v>306</v>
      </c>
      <c r="J121" s="49"/>
      <c r="K121" s="49" t="s">
        <v>242</v>
      </c>
      <c r="L121" s="16" t="s">
        <v>243</v>
      </c>
      <c r="M121" s="42"/>
      <c r="N121" s="43"/>
      <c r="O121" s="1"/>
      <c r="P121" s="1"/>
      <c r="Q121" s="1"/>
      <c r="R121" s="1"/>
      <c r="S121" s="1"/>
      <c r="T121" s="1"/>
      <c r="U121" s="1"/>
      <c r="V121" s="1"/>
      <c r="W121" s="1"/>
      <c r="X121" s="1"/>
      <c r="Y121" s="1"/>
      <c r="Z121" s="1"/>
      <c r="AA121" s="1"/>
      <c r="AB121" s="1"/>
    </row>
    <row r="122" spans="1:28" s="18" customFormat="1" ht="32.1" customHeight="1">
      <c r="A122" s="168"/>
      <c r="B122" s="135">
        <v>2</v>
      </c>
      <c r="C122" s="92" t="s">
        <v>102</v>
      </c>
      <c r="D122" s="49"/>
      <c r="E122" s="103"/>
      <c r="F122" s="49"/>
      <c r="G122" s="49"/>
      <c r="H122" s="49"/>
      <c r="I122" s="49"/>
      <c r="J122" s="49"/>
      <c r="K122" s="49"/>
      <c r="L122" s="49"/>
      <c r="M122" s="42"/>
      <c r="N122" s="43"/>
      <c r="O122" s="1"/>
      <c r="P122" s="1"/>
      <c r="Q122" s="1"/>
      <c r="R122" s="1"/>
      <c r="S122" s="1"/>
      <c r="T122" s="1"/>
      <c r="U122" s="1"/>
      <c r="V122" s="1"/>
      <c r="W122" s="1"/>
      <c r="X122" s="1"/>
      <c r="Y122" s="1"/>
      <c r="Z122" s="1"/>
      <c r="AA122" s="1"/>
      <c r="AB122" s="1"/>
    </row>
    <row r="123" spans="1:28" s="18" customFormat="1" ht="32.1" customHeight="1">
      <c r="A123" s="168"/>
      <c r="B123" s="135">
        <v>3</v>
      </c>
      <c r="C123" s="92" t="s">
        <v>111</v>
      </c>
      <c r="D123" s="49"/>
      <c r="E123" s="103"/>
      <c r="F123" s="49"/>
      <c r="G123" s="49"/>
      <c r="H123" s="49"/>
      <c r="I123" s="49"/>
      <c r="J123" s="49"/>
      <c r="K123" s="49"/>
      <c r="L123" s="49"/>
      <c r="M123" s="42"/>
      <c r="N123" s="43"/>
      <c r="O123" s="1"/>
      <c r="P123" s="1"/>
      <c r="Q123" s="1"/>
      <c r="R123" s="1"/>
      <c r="S123" s="1"/>
      <c r="T123" s="1"/>
      <c r="U123" s="1"/>
      <c r="V123" s="1"/>
      <c r="W123" s="1"/>
      <c r="X123" s="1"/>
      <c r="Y123" s="1"/>
      <c r="Z123" s="1"/>
      <c r="AA123" s="1"/>
      <c r="AB123" s="1"/>
    </row>
    <row r="124" spans="1:28" s="18" customFormat="1" ht="32.1" customHeight="1">
      <c r="A124" s="168"/>
      <c r="B124" s="135">
        <v>4</v>
      </c>
      <c r="C124" s="92" t="s">
        <v>106</v>
      </c>
      <c r="D124" s="49"/>
      <c r="E124" s="103"/>
      <c r="F124" s="49"/>
      <c r="G124" s="49"/>
      <c r="H124" s="49"/>
      <c r="I124" s="49"/>
      <c r="J124" s="49"/>
      <c r="K124" s="49"/>
      <c r="L124" s="49"/>
      <c r="M124" s="42"/>
      <c r="N124" s="43"/>
      <c r="O124" s="1"/>
      <c r="P124" s="1"/>
      <c r="Q124" s="1"/>
      <c r="R124" s="1"/>
      <c r="S124" s="1"/>
      <c r="T124" s="1"/>
      <c r="U124" s="1"/>
      <c r="V124" s="1"/>
      <c r="W124" s="1"/>
      <c r="X124" s="1"/>
      <c r="Y124" s="1"/>
      <c r="Z124" s="1"/>
      <c r="AA124" s="1"/>
      <c r="AB124" s="1"/>
    </row>
    <row r="125" spans="1:28" s="18" customFormat="1" ht="32.1" customHeight="1">
      <c r="A125" s="168"/>
      <c r="B125" s="135">
        <v>5</v>
      </c>
      <c r="C125" s="92" t="s">
        <v>104</v>
      </c>
      <c r="D125" s="49"/>
      <c r="E125" s="103"/>
      <c r="F125" s="49"/>
      <c r="G125" s="49"/>
      <c r="H125" s="49"/>
      <c r="I125" s="49"/>
      <c r="J125" s="49"/>
      <c r="K125" s="49"/>
      <c r="L125" s="49"/>
      <c r="M125" s="42"/>
      <c r="N125" s="43"/>
      <c r="O125" s="1"/>
      <c r="P125" s="1"/>
      <c r="Q125" s="1"/>
      <c r="R125" s="1"/>
      <c r="S125" s="1"/>
      <c r="T125" s="1"/>
      <c r="U125" s="1"/>
      <c r="V125" s="1"/>
      <c r="W125" s="1"/>
      <c r="X125" s="1"/>
      <c r="Y125" s="1"/>
      <c r="Z125" s="1"/>
      <c r="AA125" s="1"/>
      <c r="AB125" s="1"/>
    </row>
    <row r="126" spans="1:28" s="18" customFormat="1" ht="32.1" customHeight="1">
      <c r="A126" s="168"/>
      <c r="B126" s="135">
        <v>6</v>
      </c>
      <c r="C126" s="92" t="s">
        <v>103</v>
      </c>
      <c r="D126" s="81"/>
      <c r="E126" s="81"/>
      <c r="F126" s="81"/>
      <c r="G126" s="81"/>
      <c r="H126" s="81"/>
      <c r="I126" s="81"/>
      <c r="J126" s="81"/>
      <c r="K126" s="81"/>
      <c r="L126" s="81"/>
      <c r="M126" s="81"/>
      <c r="N126" s="81"/>
      <c r="O126" s="1"/>
      <c r="P126" s="1"/>
      <c r="Q126" s="1"/>
      <c r="R126" s="1"/>
      <c r="S126" s="1"/>
      <c r="T126" s="1"/>
      <c r="U126" s="1"/>
      <c r="V126" s="1"/>
      <c r="W126" s="1"/>
      <c r="X126" s="1"/>
      <c r="Y126" s="1"/>
      <c r="Z126" s="1"/>
      <c r="AA126" s="1"/>
      <c r="AB126" s="1"/>
    </row>
    <row r="127" spans="1:28" s="18" customFormat="1" ht="32.1" customHeight="1">
      <c r="A127" s="168"/>
      <c r="B127" s="135">
        <v>7</v>
      </c>
      <c r="C127" s="92" t="s">
        <v>107</v>
      </c>
      <c r="D127" s="49"/>
      <c r="E127" s="103"/>
      <c r="F127" s="49"/>
      <c r="G127" s="49"/>
      <c r="H127" s="49"/>
      <c r="I127" s="49"/>
      <c r="J127" s="49"/>
      <c r="K127" s="49"/>
      <c r="L127" s="49"/>
      <c r="M127" s="42"/>
      <c r="N127" s="43"/>
      <c r="O127" s="1"/>
      <c r="P127" s="1"/>
      <c r="Q127" s="1"/>
      <c r="R127" s="1"/>
      <c r="S127" s="1"/>
      <c r="T127" s="1"/>
      <c r="U127" s="1"/>
      <c r="V127" s="1"/>
      <c r="W127" s="1"/>
      <c r="X127" s="1"/>
      <c r="Y127" s="1"/>
      <c r="Z127" s="1"/>
      <c r="AA127" s="1"/>
      <c r="AB127" s="1"/>
    </row>
    <row r="128" spans="1:28" s="18" customFormat="1" ht="32.1" customHeight="1">
      <c r="A128" s="168"/>
      <c r="B128" s="135">
        <v>8</v>
      </c>
      <c r="C128" s="92" t="s">
        <v>108</v>
      </c>
      <c r="D128" s="49"/>
      <c r="E128" s="103"/>
      <c r="F128" s="49"/>
      <c r="G128" s="49"/>
      <c r="H128" s="49"/>
      <c r="I128" s="49"/>
      <c r="J128" s="49"/>
      <c r="K128" s="49"/>
      <c r="L128" s="49"/>
      <c r="M128" s="42"/>
      <c r="N128" s="43"/>
      <c r="O128" s="1"/>
      <c r="P128" s="1"/>
      <c r="Q128" s="1"/>
      <c r="R128" s="1"/>
      <c r="S128" s="1"/>
      <c r="T128" s="1"/>
      <c r="U128" s="1"/>
      <c r="V128" s="1"/>
      <c r="W128" s="1"/>
      <c r="X128" s="1"/>
      <c r="Y128" s="1"/>
      <c r="Z128" s="1"/>
      <c r="AA128" s="1"/>
      <c r="AB128" s="1"/>
    </row>
    <row r="129" spans="1:28" s="18" customFormat="1" ht="32.1" customHeight="1">
      <c r="A129" s="168"/>
      <c r="B129" s="135">
        <v>9</v>
      </c>
      <c r="C129" s="92" t="s">
        <v>67</v>
      </c>
      <c r="D129" s="49"/>
      <c r="E129" s="103"/>
      <c r="F129" s="49"/>
      <c r="G129" s="49"/>
      <c r="H129" s="49"/>
      <c r="I129" s="49"/>
      <c r="J129" s="49"/>
      <c r="K129" s="49"/>
      <c r="L129" s="49"/>
      <c r="M129" s="42"/>
      <c r="N129" s="43"/>
      <c r="O129" s="1"/>
      <c r="P129" s="1"/>
      <c r="Q129" s="1"/>
      <c r="R129" s="1"/>
      <c r="S129" s="1"/>
      <c r="T129" s="1"/>
      <c r="U129" s="1"/>
      <c r="V129" s="1"/>
      <c r="W129" s="1"/>
      <c r="X129" s="1"/>
      <c r="Y129" s="1"/>
      <c r="Z129" s="1"/>
      <c r="AA129" s="1"/>
      <c r="AB129" s="1"/>
    </row>
    <row r="130" spans="1:28" s="18" customFormat="1" ht="32.1" customHeight="1">
      <c r="A130" s="168"/>
      <c r="B130" s="135">
        <v>10</v>
      </c>
      <c r="C130" s="92" t="s">
        <v>52</v>
      </c>
      <c r="D130" s="49"/>
      <c r="E130" s="103"/>
      <c r="F130" s="49"/>
      <c r="G130" s="49"/>
      <c r="H130" s="49"/>
      <c r="I130" s="49"/>
      <c r="J130" s="49"/>
      <c r="K130" s="49"/>
      <c r="L130" s="49"/>
      <c r="M130" s="42"/>
      <c r="N130" s="43"/>
      <c r="O130" s="1"/>
      <c r="P130" s="1"/>
      <c r="Q130" s="1"/>
      <c r="R130" s="1"/>
      <c r="S130" s="1"/>
      <c r="T130" s="1"/>
      <c r="U130" s="1"/>
      <c r="V130" s="1"/>
      <c r="W130" s="1"/>
      <c r="X130" s="1"/>
      <c r="Y130" s="1"/>
      <c r="Z130" s="1"/>
      <c r="AA130" s="1"/>
      <c r="AB130" s="1"/>
    </row>
    <row r="131" spans="1:28" s="18" customFormat="1" ht="32.1" customHeight="1">
      <c r="A131" s="168"/>
      <c r="B131" s="135">
        <v>11</v>
      </c>
      <c r="C131" s="92" t="s">
        <v>55</v>
      </c>
      <c r="D131" s="49"/>
      <c r="E131" s="103"/>
      <c r="F131" s="49"/>
      <c r="G131" s="49"/>
      <c r="H131" s="49"/>
      <c r="I131" s="49"/>
      <c r="J131" s="49"/>
      <c r="K131" s="49"/>
      <c r="L131" s="49"/>
      <c r="M131" s="42"/>
      <c r="N131" s="43"/>
      <c r="O131" s="1"/>
      <c r="P131" s="1"/>
      <c r="Q131" s="1"/>
      <c r="R131" s="1"/>
      <c r="S131" s="1"/>
      <c r="T131" s="1"/>
      <c r="U131" s="1"/>
      <c r="V131" s="1"/>
      <c r="W131" s="1"/>
      <c r="X131" s="1"/>
      <c r="Y131" s="1"/>
      <c r="Z131" s="1"/>
      <c r="AA131" s="1"/>
      <c r="AB131" s="1"/>
    </row>
    <row r="132" spans="1:28" s="18" customFormat="1" ht="32.1" customHeight="1">
      <c r="A132" s="168"/>
      <c r="B132" s="135">
        <v>12</v>
      </c>
      <c r="C132" s="92" t="s">
        <v>44</v>
      </c>
      <c r="D132" s="49"/>
      <c r="E132" s="103"/>
      <c r="F132" s="49"/>
      <c r="G132" s="49"/>
      <c r="H132" s="49"/>
      <c r="I132" s="49"/>
      <c r="J132" s="49"/>
      <c r="K132" s="49"/>
      <c r="L132" s="49"/>
      <c r="M132" s="42"/>
      <c r="N132" s="43"/>
      <c r="O132" s="1"/>
      <c r="P132" s="1"/>
      <c r="Q132" s="1"/>
      <c r="R132" s="1"/>
      <c r="S132" s="1"/>
      <c r="T132" s="1"/>
      <c r="U132" s="1"/>
      <c r="V132" s="1"/>
      <c r="W132" s="1"/>
      <c r="X132" s="1"/>
      <c r="Y132" s="1"/>
      <c r="Z132" s="1"/>
      <c r="AA132" s="1"/>
      <c r="AB132" s="1"/>
    </row>
    <row r="133" spans="1:28" s="18" customFormat="1" ht="32.1" customHeight="1">
      <c r="A133" s="168"/>
      <c r="B133" s="135">
        <v>13</v>
      </c>
      <c r="C133" s="2" t="s">
        <v>247</v>
      </c>
      <c r="D133" s="49"/>
      <c r="E133" s="103"/>
      <c r="F133" s="49"/>
      <c r="G133" s="49"/>
      <c r="H133" s="49"/>
      <c r="I133" s="49"/>
      <c r="J133" s="49"/>
      <c r="K133" s="49"/>
      <c r="L133" s="49"/>
      <c r="M133" s="42"/>
      <c r="N133" s="43"/>
      <c r="O133" s="1"/>
      <c r="P133" s="1"/>
      <c r="Q133" s="1"/>
      <c r="R133" s="1"/>
      <c r="S133" s="1"/>
      <c r="T133" s="1"/>
      <c r="U133" s="1"/>
      <c r="V133" s="1"/>
      <c r="W133" s="1"/>
      <c r="X133" s="1"/>
      <c r="Y133" s="1"/>
      <c r="Z133" s="1"/>
      <c r="AA133" s="1"/>
      <c r="AB133" s="1"/>
    </row>
    <row r="134" spans="1:28" s="18" customFormat="1" ht="32.1" customHeight="1">
      <c r="A134" s="182" t="s">
        <v>109</v>
      </c>
      <c r="B134" s="137">
        <v>1</v>
      </c>
      <c r="C134" s="92" t="s">
        <v>111</v>
      </c>
      <c r="D134" s="49"/>
      <c r="E134" s="103"/>
      <c r="F134" s="49"/>
      <c r="G134" s="49"/>
      <c r="H134" s="49"/>
      <c r="I134" s="49"/>
      <c r="J134" s="49"/>
      <c r="K134" s="49"/>
      <c r="L134" s="49"/>
      <c r="M134" s="42"/>
      <c r="N134" s="43"/>
      <c r="O134" s="1"/>
      <c r="P134" s="1"/>
      <c r="Q134" s="1"/>
      <c r="R134" s="1"/>
      <c r="S134" s="1"/>
      <c r="T134" s="1"/>
      <c r="U134" s="1"/>
      <c r="V134" s="1"/>
      <c r="W134" s="1"/>
      <c r="X134" s="1"/>
      <c r="Y134" s="1"/>
      <c r="Z134" s="1"/>
      <c r="AA134" s="1"/>
      <c r="AB134" s="1"/>
    </row>
    <row r="135" spans="1:28" s="18" customFormat="1" ht="32.1" customHeight="1">
      <c r="A135" s="182"/>
      <c r="B135" s="137">
        <v>2</v>
      </c>
      <c r="C135" s="92" t="s">
        <v>103</v>
      </c>
      <c r="D135" s="49"/>
      <c r="E135" s="103"/>
      <c r="F135" s="49"/>
      <c r="G135" s="49"/>
      <c r="H135" s="49"/>
      <c r="I135" s="49"/>
      <c r="J135" s="49"/>
      <c r="K135" s="49"/>
      <c r="L135" s="49"/>
      <c r="M135" s="42"/>
      <c r="N135" s="43"/>
      <c r="O135" s="1"/>
      <c r="P135" s="1"/>
      <c r="Q135" s="1"/>
      <c r="R135" s="1"/>
      <c r="S135" s="1"/>
      <c r="T135" s="1"/>
      <c r="U135" s="1"/>
      <c r="V135" s="1"/>
      <c r="W135" s="1"/>
      <c r="X135" s="1"/>
      <c r="Y135" s="1"/>
      <c r="Z135" s="1"/>
      <c r="AA135" s="1"/>
      <c r="AB135" s="1"/>
    </row>
    <row r="136" spans="1:28" s="18" customFormat="1" ht="32.1" customHeight="1">
      <c r="A136" s="182"/>
      <c r="B136" s="137">
        <v>3</v>
      </c>
      <c r="C136" s="92" t="s">
        <v>107</v>
      </c>
      <c r="D136" s="49"/>
      <c r="E136" s="103"/>
      <c r="F136" s="49"/>
      <c r="G136" s="49"/>
      <c r="H136" s="49"/>
      <c r="I136" s="49"/>
      <c r="J136" s="49"/>
      <c r="K136" s="49"/>
      <c r="L136" s="49"/>
      <c r="M136" s="42"/>
      <c r="N136" s="43"/>
      <c r="O136" s="1"/>
      <c r="P136" s="1"/>
      <c r="Q136" s="1"/>
      <c r="R136" s="1"/>
      <c r="S136" s="1"/>
      <c r="T136" s="1"/>
      <c r="U136" s="1"/>
      <c r="V136" s="1"/>
      <c r="W136" s="1"/>
      <c r="X136" s="1"/>
      <c r="Y136" s="1"/>
      <c r="Z136" s="1"/>
      <c r="AA136" s="1"/>
      <c r="AB136" s="1"/>
    </row>
    <row r="137" spans="1:28" s="18" customFormat="1" ht="32.1" customHeight="1">
      <c r="A137" s="182"/>
      <c r="B137" s="137">
        <v>4</v>
      </c>
      <c r="C137" s="92" t="s">
        <v>108</v>
      </c>
      <c r="D137" s="49"/>
      <c r="E137" s="103"/>
      <c r="F137" s="49"/>
      <c r="G137" s="49"/>
      <c r="H137" s="49"/>
      <c r="I137" s="49"/>
      <c r="J137" s="49"/>
      <c r="K137" s="49"/>
      <c r="L137" s="49"/>
      <c r="M137" s="42"/>
      <c r="N137" s="43"/>
      <c r="O137" s="1"/>
      <c r="P137" s="1"/>
      <c r="Q137" s="1"/>
      <c r="R137" s="1"/>
      <c r="S137" s="1"/>
      <c r="T137" s="1"/>
      <c r="U137" s="1"/>
      <c r="V137" s="1"/>
      <c r="W137" s="1"/>
      <c r="X137" s="1"/>
      <c r="Y137" s="1"/>
      <c r="Z137" s="1"/>
      <c r="AA137" s="1"/>
      <c r="AB137" s="1"/>
    </row>
    <row r="138" spans="1:28" s="18" customFormat="1" ht="32.1" customHeight="1">
      <c r="A138" s="182"/>
      <c r="B138" s="137">
        <v>5</v>
      </c>
      <c r="C138" s="92" t="s">
        <v>52</v>
      </c>
      <c r="D138" s="49"/>
      <c r="E138" s="103"/>
      <c r="F138" s="49"/>
      <c r="G138" s="49"/>
      <c r="H138" s="49"/>
      <c r="I138" s="49"/>
      <c r="J138" s="49"/>
      <c r="K138" s="49"/>
      <c r="L138" s="49"/>
      <c r="M138" s="42"/>
      <c r="N138" s="43"/>
      <c r="O138" s="1"/>
      <c r="P138" s="1"/>
      <c r="Q138" s="1"/>
      <c r="R138" s="1"/>
      <c r="S138" s="1"/>
      <c r="T138" s="1"/>
      <c r="U138" s="1"/>
      <c r="V138" s="1"/>
      <c r="W138" s="1"/>
      <c r="X138" s="1"/>
      <c r="Y138" s="1"/>
      <c r="Z138" s="1"/>
      <c r="AA138" s="1"/>
      <c r="AB138" s="1"/>
    </row>
    <row r="139" spans="1:28" s="18" customFormat="1" ht="32.1" customHeight="1">
      <c r="A139" s="182"/>
      <c r="B139" s="137">
        <v>6</v>
      </c>
      <c r="C139" s="92" t="s">
        <v>44</v>
      </c>
      <c r="D139" s="49"/>
      <c r="E139" s="103"/>
      <c r="F139" s="49"/>
      <c r="G139" s="49"/>
      <c r="H139" s="49"/>
      <c r="I139" s="49"/>
      <c r="J139" s="49"/>
      <c r="K139" s="49"/>
      <c r="L139" s="49"/>
      <c r="M139" s="42"/>
      <c r="N139" s="43"/>
      <c r="O139" s="1"/>
      <c r="P139" s="1"/>
      <c r="Q139" s="1"/>
      <c r="R139" s="1"/>
      <c r="S139" s="1"/>
      <c r="T139" s="1"/>
      <c r="U139" s="1"/>
      <c r="V139" s="1"/>
      <c r="W139" s="1"/>
      <c r="X139" s="1"/>
      <c r="Y139" s="1"/>
      <c r="Z139" s="1"/>
      <c r="AA139" s="1"/>
      <c r="AB139" s="1"/>
    </row>
    <row r="140" spans="1:28" s="18" customFormat="1" ht="32.1" customHeight="1">
      <c r="A140" s="182"/>
      <c r="B140" s="137">
        <v>7</v>
      </c>
      <c r="C140" s="359" t="s">
        <v>247</v>
      </c>
      <c r="D140" s="49"/>
      <c r="E140" s="103"/>
      <c r="F140" s="49"/>
      <c r="G140" s="49"/>
      <c r="H140" s="49"/>
      <c r="I140" s="49"/>
      <c r="J140" s="49"/>
      <c r="K140" s="49"/>
      <c r="L140" s="49"/>
      <c r="M140" s="42"/>
      <c r="N140" s="43"/>
      <c r="O140" s="1"/>
      <c r="P140" s="1"/>
      <c r="Q140" s="1"/>
      <c r="R140" s="1"/>
      <c r="S140" s="1"/>
      <c r="T140" s="1"/>
      <c r="U140" s="1"/>
      <c r="V140" s="1"/>
      <c r="W140" s="1"/>
      <c r="X140" s="1"/>
      <c r="Y140" s="1"/>
      <c r="Z140" s="1"/>
      <c r="AA140" s="1"/>
      <c r="AB140" s="1"/>
    </row>
    <row r="141" spans="1:28" s="18" customFormat="1" ht="32.1" customHeight="1">
      <c r="A141" s="360" t="s">
        <v>110</v>
      </c>
      <c r="B141" s="138">
        <v>1</v>
      </c>
      <c r="C141" s="92" t="s">
        <v>111</v>
      </c>
      <c r="D141" s="49"/>
      <c r="E141" s="103"/>
      <c r="F141" s="49"/>
      <c r="G141" s="49"/>
      <c r="H141" s="49"/>
      <c r="I141" s="49"/>
      <c r="J141" s="49"/>
      <c r="K141" s="49"/>
      <c r="L141" s="49"/>
      <c r="M141" s="42"/>
      <c r="N141" s="43"/>
      <c r="O141" s="1"/>
      <c r="P141" s="1"/>
      <c r="Q141" s="1"/>
      <c r="R141" s="1"/>
      <c r="S141" s="1"/>
      <c r="T141" s="1"/>
      <c r="U141" s="1"/>
      <c r="V141" s="1"/>
      <c r="W141" s="1"/>
      <c r="X141" s="1"/>
      <c r="Y141" s="1"/>
      <c r="Z141" s="1"/>
      <c r="AA141" s="1"/>
      <c r="AB141" s="1"/>
    </row>
    <row r="142" spans="1:28" s="18" customFormat="1" ht="32.1" customHeight="1">
      <c r="A142" s="361"/>
      <c r="B142" s="138">
        <v>2</v>
      </c>
      <c r="C142" s="92" t="s">
        <v>67</v>
      </c>
      <c r="D142" s="49"/>
      <c r="E142" s="103"/>
      <c r="F142" s="49"/>
      <c r="G142" s="49"/>
      <c r="H142" s="49"/>
      <c r="I142" s="49"/>
      <c r="J142" s="49"/>
      <c r="K142" s="49"/>
      <c r="L142" s="49"/>
      <c r="M142" s="42"/>
      <c r="N142" s="43"/>
      <c r="O142" s="1"/>
      <c r="P142" s="1"/>
      <c r="Q142" s="1"/>
      <c r="R142" s="1"/>
      <c r="S142" s="1"/>
      <c r="T142" s="1"/>
      <c r="U142" s="1"/>
      <c r="V142" s="1"/>
      <c r="W142" s="1"/>
      <c r="X142" s="1"/>
      <c r="Y142" s="1"/>
      <c r="Z142" s="1"/>
      <c r="AA142" s="1"/>
      <c r="AB142" s="1"/>
    </row>
    <row r="143" spans="1:28" s="18" customFormat="1" ht="32.1" customHeight="1">
      <c r="A143" s="361"/>
      <c r="B143" s="138">
        <v>3</v>
      </c>
      <c r="C143" s="92" t="s">
        <v>52</v>
      </c>
      <c r="D143" s="49"/>
      <c r="E143" s="103"/>
      <c r="F143" s="49"/>
      <c r="G143" s="49"/>
      <c r="H143" s="49"/>
      <c r="I143" s="49"/>
      <c r="J143" s="49"/>
      <c r="K143" s="49"/>
      <c r="L143" s="49"/>
      <c r="M143" s="42"/>
      <c r="N143" s="43"/>
      <c r="O143" s="1"/>
      <c r="P143" s="1"/>
      <c r="Q143" s="1"/>
      <c r="R143" s="1"/>
      <c r="S143" s="1"/>
      <c r="T143" s="1"/>
      <c r="U143" s="1"/>
      <c r="V143" s="1"/>
      <c r="W143" s="1"/>
      <c r="X143" s="1"/>
      <c r="Y143" s="1"/>
      <c r="Z143" s="1"/>
      <c r="AA143" s="1"/>
      <c r="AB143" s="1"/>
    </row>
    <row r="144" spans="1:28" s="18" customFormat="1" ht="32.1" customHeight="1">
      <c r="A144" s="361"/>
      <c r="B144" s="138">
        <v>4</v>
      </c>
      <c r="C144" s="92" t="s">
        <v>55</v>
      </c>
      <c r="D144" s="49"/>
      <c r="E144" s="103"/>
      <c r="F144" s="49"/>
      <c r="G144" s="49"/>
      <c r="H144" s="49"/>
      <c r="I144" s="49"/>
      <c r="J144" s="49"/>
      <c r="K144" s="49"/>
      <c r="L144" s="49"/>
      <c r="M144" s="42"/>
      <c r="N144" s="43"/>
      <c r="O144" s="1"/>
      <c r="P144" s="1"/>
      <c r="Q144" s="1"/>
      <c r="R144" s="1"/>
      <c r="S144" s="1"/>
      <c r="T144" s="1"/>
      <c r="U144" s="1"/>
      <c r="V144" s="1"/>
      <c r="W144" s="1"/>
      <c r="X144" s="1"/>
      <c r="Y144" s="1"/>
      <c r="Z144" s="1"/>
      <c r="AA144" s="1"/>
      <c r="AB144" s="1"/>
    </row>
    <row r="145" spans="1:28" s="18" customFormat="1" ht="32.1" customHeight="1">
      <c r="A145" s="362"/>
      <c r="B145" s="151">
        <v>5</v>
      </c>
      <c r="C145" s="51" t="s">
        <v>247</v>
      </c>
      <c r="D145" s="108"/>
      <c r="E145" s="109"/>
      <c r="F145" s="108"/>
      <c r="G145" s="108"/>
      <c r="H145" s="49"/>
      <c r="I145" s="108"/>
      <c r="J145" s="108"/>
      <c r="K145" s="108"/>
      <c r="L145" s="108"/>
      <c r="M145" s="110"/>
      <c r="N145" s="43"/>
      <c r="O145" s="1"/>
      <c r="P145" s="1"/>
      <c r="Q145" s="1"/>
      <c r="R145" s="1"/>
      <c r="S145" s="1"/>
      <c r="T145" s="1"/>
      <c r="U145" s="1"/>
      <c r="V145" s="1"/>
      <c r="W145" s="1"/>
      <c r="X145" s="1"/>
      <c r="Y145" s="1"/>
      <c r="Z145" s="1"/>
      <c r="AA145" s="1"/>
      <c r="AB145" s="1"/>
    </row>
    <row r="146" spans="1:28" s="46" customFormat="1" ht="32.1" customHeight="1">
      <c r="A146" s="363" t="s">
        <v>112</v>
      </c>
      <c r="B146" s="139">
        <v>1</v>
      </c>
      <c r="C146" s="133" t="s">
        <v>111</v>
      </c>
      <c r="D146" s="108"/>
      <c r="E146" s="109"/>
      <c r="F146" s="107"/>
      <c r="G146" s="107"/>
      <c r="H146" s="49"/>
      <c r="I146" s="107"/>
      <c r="J146" s="107"/>
      <c r="K146" s="108"/>
      <c r="L146" s="108"/>
      <c r="M146" s="110"/>
      <c r="N146" s="43"/>
      <c r="O146" s="44"/>
      <c r="P146" s="44"/>
      <c r="Q146" s="44"/>
      <c r="R146" s="44"/>
      <c r="S146" s="44"/>
      <c r="T146" s="44"/>
      <c r="U146" s="44"/>
      <c r="V146" s="44"/>
      <c r="W146" s="44"/>
      <c r="X146" s="44"/>
      <c r="Y146" s="44"/>
      <c r="Z146" s="44"/>
      <c r="AA146" s="44"/>
      <c r="AB146" s="44"/>
    </row>
    <row r="147" spans="1:28" s="46" customFormat="1" ht="32.1" customHeight="1">
      <c r="A147" s="364"/>
      <c r="B147" s="140">
        <v>2</v>
      </c>
      <c r="C147" s="92" t="s">
        <v>106</v>
      </c>
      <c r="D147" s="49"/>
      <c r="E147" s="103"/>
      <c r="F147" s="49"/>
      <c r="G147" s="49"/>
      <c r="H147" s="49"/>
      <c r="I147" s="49"/>
      <c r="J147" s="49"/>
      <c r="K147" s="49"/>
      <c r="L147" s="49"/>
      <c r="M147" s="42"/>
      <c r="N147" s="43"/>
      <c r="O147" s="44"/>
      <c r="P147" s="44"/>
      <c r="Q147" s="44"/>
      <c r="R147" s="44"/>
      <c r="S147" s="44"/>
      <c r="T147" s="44"/>
      <c r="U147" s="44"/>
      <c r="V147" s="44"/>
      <c r="W147" s="44"/>
      <c r="X147" s="44"/>
      <c r="Y147" s="44"/>
      <c r="Z147" s="44"/>
      <c r="AA147" s="44"/>
      <c r="AB147" s="44"/>
    </row>
    <row r="148" spans="1:28" s="46" customFormat="1" ht="32.1" customHeight="1">
      <c r="A148" s="364"/>
      <c r="B148" s="140">
        <v>3</v>
      </c>
      <c r="C148" s="92" t="s">
        <v>104</v>
      </c>
      <c r="D148" s="49"/>
      <c r="E148" s="103"/>
      <c r="F148" s="49"/>
      <c r="G148" s="49"/>
      <c r="H148" s="49"/>
      <c r="I148" s="49"/>
      <c r="J148" s="49"/>
      <c r="K148" s="49"/>
      <c r="L148" s="49"/>
      <c r="M148" s="42"/>
      <c r="N148" s="43"/>
      <c r="O148" s="44"/>
      <c r="P148" s="44"/>
      <c r="Q148" s="44"/>
      <c r="R148" s="44"/>
      <c r="S148" s="44"/>
      <c r="T148" s="44"/>
      <c r="U148" s="44"/>
      <c r="V148" s="44"/>
      <c r="W148" s="44"/>
      <c r="X148" s="44"/>
      <c r="Y148" s="44"/>
      <c r="Z148" s="44"/>
      <c r="AA148" s="44"/>
      <c r="AB148" s="44"/>
    </row>
    <row r="149" spans="1:28" s="46" customFormat="1" ht="32.1" customHeight="1">
      <c r="A149" s="364"/>
      <c r="B149" s="140">
        <v>4</v>
      </c>
      <c r="C149" s="92" t="s">
        <v>67</v>
      </c>
      <c r="D149" s="49"/>
      <c r="E149" s="103"/>
      <c r="F149" s="49"/>
      <c r="G149" s="49"/>
      <c r="H149" s="49"/>
      <c r="I149" s="49"/>
      <c r="J149" s="49"/>
      <c r="K149" s="49"/>
      <c r="L149" s="49"/>
      <c r="M149" s="42"/>
      <c r="N149" s="43"/>
      <c r="O149" s="44"/>
      <c r="P149" s="44"/>
      <c r="Q149" s="44"/>
      <c r="R149" s="44"/>
      <c r="S149" s="44"/>
      <c r="T149" s="44"/>
      <c r="U149" s="44"/>
      <c r="V149" s="44"/>
      <c r="W149" s="44"/>
      <c r="X149" s="44"/>
      <c r="Y149" s="44"/>
      <c r="Z149" s="44"/>
      <c r="AA149" s="44"/>
      <c r="AB149" s="44"/>
    </row>
    <row r="150" spans="1:28" s="46" customFormat="1" ht="32.1" customHeight="1">
      <c r="A150" s="364"/>
      <c r="B150" s="140">
        <v>5</v>
      </c>
      <c r="C150" s="92" t="s">
        <v>52</v>
      </c>
      <c r="D150" s="49"/>
      <c r="E150" s="103"/>
      <c r="F150" s="49"/>
      <c r="G150" s="49"/>
      <c r="H150" s="49"/>
      <c r="I150" s="49"/>
      <c r="J150" s="49"/>
      <c r="K150" s="49"/>
      <c r="L150" s="49"/>
      <c r="M150" s="42"/>
      <c r="N150" s="43"/>
      <c r="O150" s="44"/>
      <c r="P150" s="44"/>
      <c r="Q150" s="44"/>
      <c r="R150" s="44"/>
      <c r="S150" s="44"/>
      <c r="T150" s="44"/>
      <c r="U150" s="44"/>
      <c r="V150" s="44"/>
      <c r="W150" s="44"/>
      <c r="X150" s="44"/>
      <c r="Y150" s="44"/>
      <c r="Z150" s="44"/>
      <c r="AA150" s="44"/>
      <c r="AB150" s="44"/>
    </row>
    <row r="151" spans="1:28" s="46" customFormat="1" ht="32.1" customHeight="1">
      <c r="A151" s="364"/>
      <c r="B151" s="140">
        <v>6</v>
      </c>
      <c r="C151" s="92" t="s">
        <v>55</v>
      </c>
      <c r="D151" s="49"/>
      <c r="E151" s="103"/>
      <c r="F151" s="49"/>
      <c r="G151" s="49"/>
      <c r="H151" s="49"/>
      <c r="I151" s="49"/>
      <c r="J151" s="49"/>
      <c r="K151" s="49"/>
      <c r="L151" s="49"/>
      <c r="M151" s="42"/>
      <c r="N151" s="43"/>
      <c r="O151" s="44"/>
      <c r="P151" s="44"/>
      <c r="Q151" s="44"/>
      <c r="R151" s="44"/>
      <c r="S151" s="44"/>
      <c r="T151" s="44"/>
      <c r="U151" s="44"/>
      <c r="V151" s="44"/>
      <c r="W151" s="44"/>
      <c r="X151" s="44"/>
      <c r="Y151" s="44"/>
      <c r="Z151" s="44"/>
      <c r="AA151" s="44"/>
      <c r="AB151" s="44"/>
    </row>
    <row r="152" spans="1:28" s="46" customFormat="1" ht="32.1" customHeight="1">
      <c r="A152" s="183"/>
      <c r="B152" s="153">
        <v>7</v>
      </c>
      <c r="C152" s="51" t="s">
        <v>247</v>
      </c>
      <c r="D152" s="49"/>
      <c r="E152" s="103"/>
      <c r="F152" s="49"/>
      <c r="G152" s="49"/>
      <c r="H152" s="49"/>
      <c r="I152" s="49"/>
      <c r="J152" s="49"/>
      <c r="K152" s="49"/>
      <c r="L152" s="49"/>
      <c r="M152" s="42"/>
      <c r="N152" s="43"/>
      <c r="O152" s="44"/>
      <c r="P152" s="44"/>
      <c r="Q152" s="44"/>
      <c r="R152" s="44"/>
      <c r="S152" s="44"/>
      <c r="T152" s="44"/>
      <c r="U152" s="44"/>
      <c r="V152" s="44"/>
      <c r="W152" s="44"/>
      <c r="X152" s="44"/>
      <c r="Y152" s="44"/>
      <c r="Z152" s="44"/>
      <c r="AA152" s="44"/>
      <c r="AB152" s="44"/>
    </row>
    <row r="153" spans="1:28" s="46" customFormat="1" ht="32.1" customHeight="1">
      <c r="A153" s="184" t="s">
        <v>113</v>
      </c>
      <c r="B153" s="141">
        <v>1</v>
      </c>
      <c r="C153" s="92" t="s">
        <v>67</v>
      </c>
      <c r="D153" s="49"/>
      <c r="E153" s="103"/>
      <c r="F153" s="49"/>
      <c r="G153" s="49"/>
      <c r="H153" s="49"/>
      <c r="I153" s="49"/>
      <c r="J153" s="49"/>
      <c r="K153" s="49"/>
      <c r="L153" s="49"/>
      <c r="M153" s="42"/>
      <c r="N153" s="43"/>
      <c r="O153" s="44"/>
      <c r="P153" s="44"/>
      <c r="Q153" s="44"/>
      <c r="R153" s="44"/>
      <c r="S153" s="44"/>
      <c r="T153" s="44"/>
      <c r="U153" s="44"/>
      <c r="V153" s="44"/>
      <c r="W153" s="44"/>
      <c r="X153" s="44"/>
      <c r="Y153" s="44"/>
      <c r="Z153" s="44"/>
      <c r="AA153" s="44"/>
      <c r="AB153" s="44"/>
    </row>
    <row r="154" spans="1:28" s="46" customFormat="1" ht="32.1" customHeight="1">
      <c r="A154" s="184"/>
      <c r="B154" s="141">
        <v>2</v>
      </c>
      <c r="C154" s="92" t="s">
        <v>52</v>
      </c>
      <c r="D154" s="49"/>
      <c r="E154" s="103"/>
      <c r="F154" s="49"/>
      <c r="G154" s="49"/>
      <c r="H154" s="49"/>
      <c r="I154" s="49"/>
      <c r="J154" s="49"/>
      <c r="K154" s="49"/>
      <c r="L154" s="49"/>
      <c r="M154" s="42"/>
      <c r="N154" s="43"/>
      <c r="O154" s="44"/>
      <c r="P154" s="44"/>
      <c r="Q154" s="44"/>
      <c r="R154" s="44"/>
      <c r="S154" s="44"/>
      <c r="T154" s="44"/>
      <c r="U154" s="44"/>
      <c r="V154" s="44"/>
      <c r="W154" s="44"/>
      <c r="X154" s="44"/>
      <c r="Y154" s="44"/>
      <c r="Z154" s="44"/>
      <c r="AA154" s="44"/>
      <c r="AB154" s="44"/>
    </row>
    <row r="155" spans="1:28" s="46" customFormat="1" ht="32.1" customHeight="1">
      <c r="A155" s="185" t="s">
        <v>114</v>
      </c>
      <c r="B155" s="142">
        <v>1</v>
      </c>
      <c r="C155" s="92" t="s">
        <v>67</v>
      </c>
      <c r="D155" s="49" t="s">
        <v>307</v>
      </c>
      <c r="E155" s="103"/>
      <c r="F155" s="49"/>
      <c r="G155" s="49"/>
      <c r="H155" s="49" t="s">
        <v>308</v>
      </c>
      <c r="I155" s="49"/>
      <c r="J155" s="49"/>
      <c r="K155" s="49" t="s">
        <v>244</v>
      </c>
      <c r="L155" s="49" t="s">
        <v>243</v>
      </c>
      <c r="M155" s="42"/>
      <c r="N155" s="43"/>
      <c r="O155" s="44"/>
      <c r="P155" s="44"/>
      <c r="Q155" s="44"/>
      <c r="R155" s="44"/>
      <c r="S155" s="44"/>
      <c r="T155" s="44"/>
      <c r="U155" s="44"/>
      <c r="V155" s="44"/>
      <c r="W155" s="44"/>
      <c r="X155" s="44"/>
      <c r="Y155" s="44"/>
      <c r="Z155" s="44"/>
      <c r="AA155" s="44"/>
      <c r="AB155" s="44"/>
    </row>
    <row r="156" spans="1:28" s="46" customFormat="1" ht="32.1" customHeight="1">
      <c r="A156" s="185"/>
      <c r="B156" s="142">
        <v>2</v>
      </c>
      <c r="C156" s="92" t="s">
        <v>52</v>
      </c>
      <c r="D156" s="49"/>
      <c r="E156" s="103"/>
      <c r="F156" s="49"/>
      <c r="G156" s="49"/>
      <c r="H156" s="49"/>
      <c r="I156" s="49"/>
      <c r="J156" s="49"/>
      <c r="K156" s="49"/>
      <c r="L156" s="49"/>
      <c r="M156" s="42"/>
      <c r="N156" s="43"/>
      <c r="O156" s="44"/>
      <c r="P156" s="44"/>
      <c r="Q156" s="44"/>
      <c r="R156" s="44"/>
      <c r="S156" s="44"/>
      <c r="T156" s="44"/>
      <c r="U156" s="44"/>
      <c r="V156" s="44"/>
      <c r="W156" s="44"/>
      <c r="X156" s="44"/>
      <c r="Y156" s="44"/>
      <c r="Z156" s="44"/>
      <c r="AA156" s="44"/>
      <c r="AB156" s="44"/>
    </row>
    <row r="157" spans="1:28" s="46" customFormat="1" ht="32.1" customHeight="1">
      <c r="A157" s="186" t="s">
        <v>115</v>
      </c>
      <c r="B157" s="143">
        <v>1</v>
      </c>
      <c r="C157" s="92" t="s">
        <v>106</v>
      </c>
      <c r="D157" s="49"/>
      <c r="E157" s="103"/>
      <c r="F157" s="49"/>
      <c r="G157" s="49"/>
      <c r="H157" s="49"/>
      <c r="I157" s="49"/>
      <c r="J157" s="49"/>
      <c r="K157" s="49"/>
      <c r="L157" s="49"/>
      <c r="M157" s="42"/>
      <c r="N157" s="43"/>
      <c r="O157" s="44"/>
      <c r="P157" s="44"/>
      <c r="Q157" s="44"/>
      <c r="R157" s="44"/>
      <c r="S157" s="44"/>
      <c r="T157" s="44"/>
      <c r="U157" s="44"/>
      <c r="V157" s="44"/>
      <c r="W157" s="44"/>
      <c r="X157" s="44"/>
      <c r="Y157" s="44"/>
      <c r="Z157" s="44"/>
      <c r="AA157" s="44"/>
      <c r="AB157" s="44"/>
    </row>
    <row r="158" spans="1:28" s="46" customFormat="1" ht="32.1" customHeight="1">
      <c r="A158" s="186"/>
      <c r="B158" s="143">
        <v>2</v>
      </c>
      <c r="C158" s="92" t="s">
        <v>104</v>
      </c>
      <c r="D158" s="49"/>
      <c r="E158" s="103"/>
      <c r="F158" s="49"/>
      <c r="G158" s="49"/>
      <c r="H158" s="49"/>
      <c r="I158" s="49"/>
      <c r="J158" s="49"/>
      <c r="K158" s="49"/>
      <c r="L158" s="49"/>
      <c r="M158" s="42"/>
      <c r="N158" s="43"/>
      <c r="O158" s="44"/>
      <c r="P158" s="44"/>
      <c r="Q158" s="44"/>
      <c r="R158" s="44"/>
      <c r="S158" s="44"/>
      <c r="T158" s="44"/>
      <c r="U158" s="44"/>
      <c r="V158" s="44"/>
      <c r="W158" s="44"/>
      <c r="X158" s="44"/>
      <c r="Y158" s="44"/>
      <c r="Z158" s="44"/>
      <c r="AA158" s="44"/>
      <c r="AB158" s="44"/>
    </row>
    <row r="159" spans="1:28" s="46" customFormat="1" ht="32.1" customHeight="1">
      <c r="A159" s="186"/>
      <c r="B159" s="143">
        <v>3</v>
      </c>
      <c r="C159" s="92" t="s">
        <v>103</v>
      </c>
      <c r="D159" s="49"/>
      <c r="E159" s="103"/>
      <c r="F159" s="49"/>
      <c r="G159" s="49"/>
      <c r="H159" s="49"/>
      <c r="I159" s="49"/>
      <c r="J159" s="49"/>
      <c r="K159" s="49"/>
      <c r="L159" s="49"/>
      <c r="M159" s="42"/>
      <c r="N159" s="43"/>
      <c r="O159" s="44"/>
      <c r="P159" s="44"/>
      <c r="Q159" s="44"/>
      <c r="R159" s="44"/>
      <c r="S159" s="44"/>
      <c r="T159" s="44"/>
      <c r="U159" s="44"/>
      <c r="V159" s="44"/>
      <c r="W159" s="44"/>
      <c r="X159" s="44"/>
      <c r="Y159" s="44"/>
      <c r="Z159" s="44"/>
      <c r="AA159" s="44"/>
      <c r="AB159" s="44"/>
    </row>
    <row r="160" spans="1:28" s="46" customFormat="1" ht="32.1" customHeight="1">
      <c r="A160" s="186"/>
      <c r="B160" s="143">
        <v>4</v>
      </c>
      <c r="C160" s="92" t="s">
        <v>107</v>
      </c>
      <c r="D160" s="49"/>
      <c r="E160" s="103"/>
      <c r="F160" s="49"/>
      <c r="G160" s="49"/>
      <c r="H160" s="49"/>
      <c r="I160" s="49"/>
      <c r="J160" s="49"/>
      <c r="K160" s="49"/>
      <c r="L160" s="49"/>
      <c r="M160" s="42"/>
      <c r="N160" s="43"/>
      <c r="O160" s="44"/>
      <c r="P160" s="44"/>
      <c r="Q160" s="44"/>
      <c r="R160" s="44"/>
      <c r="S160" s="44"/>
      <c r="T160" s="44"/>
      <c r="U160" s="44"/>
      <c r="V160" s="44"/>
      <c r="W160" s="44"/>
      <c r="X160" s="44"/>
      <c r="Y160" s="44"/>
      <c r="Z160" s="44"/>
      <c r="AA160" s="44"/>
      <c r="AB160" s="44"/>
    </row>
    <row r="161" spans="1:28" s="46" customFormat="1" ht="32.1" customHeight="1">
      <c r="A161" s="186"/>
      <c r="B161" s="143">
        <v>5</v>
      </c>
      <c r="C161" s="92" t="s">
        <v>67</v>
      </c>
      <c r="D161" s="49"/>
      <c r="E161" s="103"/>
      <c r="F161" s="49"/>
      <c r="G161" s="49"/>
      <c r="H161" s="49"/>
      <c r="I161" s="49"/>
      <c r="J161" s="49"/>
      <c r="K161" s="49"/>
      <c r="L161" s="49"/>
      <c r="M161" s="42"/>
      <c r="N161" s="43"/>
      <c r="O161" s="44"/>
      <c r="P161" s="44"/>
      <c r="Q161" s="44"/>
      <c r="R161" s="44"/>
      <c r="S161" s="44"/>
      <c r="T161" s="44"/>
      <c r="U161" s="44"/>
      <c r="V161" s="44"/>
      <c r="W161" s="44"/>
      <c r="X161" s="44"/>
      <c r="Y161" s="44"/>
      <c r="Z161" s="44"/>
      <c r="AA161" s="44"/>
      <c r="AB161" s="44"/>
    </row>
    <row r="162" spans="1:28" s="46" customFormat="1" ht="32.1" customHeight="1">
      <c r="A162" s="365" t="s">
        <v>116</v>
      </c>
      <c r="B162" s="136">
        <v>1</v>
      </c>
      <c r="C162" s="92" t="s">
        <v>111</v>
      </c>
      <c r="D162" s="49" t="s">
        <v>257</v>
      </c>
      <c r="E162" s="103"/>
      <c r="F162" s="49" t="s">
        <v>330</v>
      </c>
      <c r="G162" s="49"/>
      <c r="H162" s="49"/>
      <c r="I162" s="49"/>
      <c r="J162" s="49"/>
      <c r="K162" s="49" t="s">
        <v>238</v>
      </c>
      <c r="L162" s="49" t="s">
        <v>243</v>
      </c>
      <c r="M162" s="42"/>
      <c r="N162" s="43"/>
      <c r="O162" s="44"/>
      <c r="P162" s="44"/>
      <c r="Q162" s="44"/>
      <c r="R162" s="44"/>
      <c r="S162" s="44"/>
      <c r="T162" s="44"/>
      <c r="U162" s="44"/>
      <c r="V162" s="44"/>
      <c r="W162" s="44"/>
      <c r="X162" s="44"/>
      <c r="Y162" s="44"/>
      <c r="Z162" s="44"/>
      <c r="AA162" s="44"/>
      <c r="AB162" s="44"/>
    </row>
    <row r="163" spans="1:28" s="46" customFormat="1" ht="32.1" customHeight="1">
      <c r="A163" s="366"/>
      <c r="B163" s="136">
        <v>2</v>
      </c>
      <c r="C163" s="92" t="s">
        <v>67</v>
      </c>
      <c r="D163" s="49"/>
      <c r="E163" s="103"/>
      <c r="F163" s="49"/>
      <c r="G163" s="49"/>
      <c r="H163" s="49"/>
      <c r="I163" s="49"/>
      <c r="J163" s="49"/>
      <c r="K163" s="49"/>
      <c r="L163" s="49"/>
      <c r="M163" s="42"/>
      <c r="N163" s="43"/>
      <c r="O163" s="44"/>
      <c r="P163" s="44"/>
      <c r="Q163" s="44"/>
      <c r="R163" s="44"/>
      <c r="S163" s="44"/>
      <c r="T163" s="44"/>
      <c r="U163" s="44"/>
      <c r="V163" s="44"/>
      <c r="W163" s="44"/>
      <c r="X163" s="44"/>
      <c r="Y163" s="44"/>
      <c r="Z163" s="44"/>
      <c r="AA163" s="44"/>
      <c r="AB163" s="44"/>
    </row>
    <row r="164" spans="1:28" s="46" customFormat="1" ht="32.1" customHeight="1">
      <c r="A164" s="366"/>
      <c r="B164" s="136">
        <v>3</v>
      </c>
      <c r="C164" s="92" t="s">
        <v>52</v>
      </c>
      <c r="D164" s="49"/>
      <c r="E164" s="103"/>
      <c r="F164" s="49"/>
      <c r="G164" s="49"/>
      <c r="H164" s="49"/>
      <c r="I164" s="49"/>
      <c r="J164" s="49"/>
      <c r="K164" s="49"/>
      <c r="L164" s="49"/>
      <c r="M164" s="42"/>
      <c r="N164" s="43"/>
      <c r="O164" s="44"/>
      <c r="P164" s="44"/>
      <c r="Q164" s="44"/>
      <c r="R164" s="44"/>
      <c r="S164" s="44"/>
      <c r="T164" s="44"/>
      <c r="U164" s="44"/>
      <c r="V164" s="44"/>
      <c r="W164" s="44"/>
      <c r="X164" s="44"/>
      <c r="Y164" s="44"/>
      <c r="Z164" s="44"/>
      <c r="AA164" s="44"/>
      <c r="AB164" s="44"/>
    </row>
    <row r="165" spans="1:28" s="46" customFormat="1" ht="31.5" customHeight="1">
      <c r="A165" s="366"/>
      <c r="B165" s="136">
        <v>4</v>
      </c>
      <c r="C165" s="92" t="s">
        <v>55</v>
      </c>
      <c r="D165" s="49"/>
      <c r="E165" s="103"/>
      <c r="F165" s="49"/>
      <c r="G165" s="49"/>
      <c r="H165" s="49"/>
      <c r="I165" s="49"/>
      <c r="J165" s="49"/>
      <c r="K165" s="49"/>
      <c r="L165" s="49"/>
      <c r="M165" s="42"/>
      <c r="N165" s="43"/>
      <c r="O165" s="44"/>
      <c r="P165" s="44"/>
      <c r="Q165" s="44"/>
      <c r="R165" s="44"/>
      <c r="S165" s="44"/>
      <c r="T165" s="44"/>
      <c r="U165" s="44"/>
      <c r="V165" s="44"/>
      <c r="W165" s="44"/>
      <c r="X165" s="44"/>
      <c r="Y165" s="44"/>
      <c r="Z165" s="44"/>
      <c r="AA165" s="44"/>
      <c r="AB165" s="44"/>
    </row>
    <row r="166" spans="1:28" s="46" customFormat="1" ht="31.5" customHeight="1">
      <c r="A166" s="367"/>
      <c r="B166" s="148">
        <v>5</v>
      </c>
      <c r="C166" s="51" t="s">
        <v>247</v>
      </c>
      <c r="D166" s="49"/>
      <c r="E166" s="103"/>
      <c r="F166" s="49"/>
      <c r="G166" s="49"/>
      <c r="H166" s="49"/>
      <c r="I166" s="49"/>
      <c r="J166" s="49"/>
      <c r="K166" s="49"/>
      <c r="L166" s="49"/>
      <c r="M166" s="42"/>
      <c r="N166" s="43"/>
      <c r="O166" s="44"/>
      <c r="P166" s="44"/>
      <c r="Q166" s="44"/>
      <c r="R166" s="44"/>
      <c r="S166" s="44"/>
      <c r="T166" s="44"/>
      <c r="U166" s="44"/>
      <c r="V166" s="44"/>
      <c r="W166" s="44"/>
      <c r="X166" s="44"/>
      <c r="Y166" s="44"/>
      <c r="Z166" s="44"/>
      <c r="AA166" s="44"/>
      <c r="AB166" s="44"/>
    </row>
    <row r="167" spans="1:28" s="46" customFormat="1" ht="32.1" customHeight="1">
      <c r="A167" s="181" t="s">
        <v>117</v>
      </c>
      <c r="B167" s="68">
        <v>1</v>
      </c>
      <c r="C167" s="92" t="s">
        <v>60</v>
      </c>
      <c r="D167" s="49" t="s">
        <v>305</v>
      </c>
      <c r="E167" s="103"/>
      <c r="F167" s="49"/>
      <c r="G167" s="49"/>
      <c r="H167" s="49" t="s">
        <v>302</v>
      </c>
      <c r="I167" s="49"/>
      <c r="J167" s="49"/>
      <c r="K167" s="49" t="s">
        <v>244</v>
      </c>
      <c r="L167" s="49" t="s">
        <v>241</v>
      </c>
      <c r="M167" s="42"/>
      <c r="N167" s="358" t="s">
        <v>252</v>
      </c>
      <c r="O167" s="44"/>
      <c r="P167" s="44"/>
      <c r="Q167" s="44"/>
      <c r="R167" s="44"/>
      <c r="S167" s="44"/>
      <c r="T167" s="44"/>
      <c r="U167" s="44"/>
      <c r="V167" s="44"/>
      <c r="W167" s="44"/>
      <c r="X167" s="44"/>
      <c r="Y167" s="44"/>
      <c r="Z167" s="44"/>
      <c r="AA167" s="44"/>
      <c r="AB167" s="44"/>
    </row>
    <row r="168" spans="1:28" s="46" customFormat="1" ht="32.1" customHeight="1">
      <c r="A168" s="181"/>
      <c r="B168" s="68">
        <v>2</v>
      </c>
      <c r="C168" s="92" t="s">
        <v>55</v>
      </c>
      <c r="D168" s="49" t="s">
        <v>303</v>
      </c>
      <c r="E168" s="103"/>
      <c r="F168" s="49"/>
      <c r="G168" s="49"/>
      <c r="H168" s="49" t="s">
        <v>302</v>
      </c>
      <c r="I168" s="49"/>
      <c r="J168" s="49"/>
      <c r="K168" s="49" t="s">
        <v>244</v>
      </c>
      <c r="L168" s="49" t="s">
        <v>241</v>
      </c>
      <c r="M168" s="42"/>
      <c r="N168" s="358" t="s">
        <v>252</v>
      </c>
      <c r="O168" s="44"/>
      <c r="P168" s="44"/>
      <c r="Q168" s="44"/>
      <c r="R168" s="44"/>
      <c r="S168" s="44"/>
      <c r="T168" s="44"/>
      <c r="U168" s="44"/>
      <c r="V168" s="44"/>
      <c r="W168" s="44"/>
      <c r="X168" s="44"/>
      <c r="Y168" s="44"/>
      <c r="Z168" s="44"/>
      <c r="AA168" s="44"/>
      <c r="AB168" s="44"/>
    </row>
    <row r="169" spans="1:28" s="46" customFormat="1" ht="32.1" customHeight="1">
      <c r="A169" s="181"/>
      <c r="B169" s="68">
        <v>3</v>
      </c>
      <c r="C169" s="92" t="s">
        <v>51</v>
      </c>
      <c r="D169" s="49" t="s">
        <v>303</v>
      </c>
      <c r="E169" s="103"/>
      <c r="F169" s="49"/>
      <c r="G169" s="49"/>
      <c r="H169" s="49" t="s">
        <v>302</v>
      </c>
      <c r="I169" s="49"/>
      <c r="J169" s="49"/>
      <c r="K169" s="49" t="s">
        <v>244</v>
      </c>
      <c r="L169" s="49" t="s">
        <v>241</v>
      </c>
      <c r="M169" s="42"/>
      <c r="N169" s="358" t="s">
        <v>252</v>
      </c>
      <c r="O169" s="44"/>
      <c r="P169" s="44"/>
      <c r="Q169" s="44"/>
      <c r="R169" s="44"/>
      <c r="S169" s="44"/>
      <c r="T169" s="44"/>
      <c r="U169" s="44"/>
      <c r="V169" s="44"/>
      <c r="W169" s="44"/>
      <c r="X169" s="44"/>
      <c r="Y169" s="44"/>
      <c r="Z169" s="44"/>
      <c r="AA169" s="44"/>
      <c r="AB169" s="44"/>
    </row>
    <row r="170" spans="1:28" s="46" customFormat="1" ht="32.1" customHeight="1">
      <c r="A170" s="181"/>
      <c r="B170" s="68">
        <v>4</v>
      </c>
      <c r="C170" s="92" t="s">
        <v>54</v>
      </c>
      <c r="D170" s="49" t="s">
        <v>303</v>
      </c>
      <c r="E170" s="103"/>
      <c r="F170" s="49"/>
      <c r="G170" s="49"/>
      <c r="H170" s="49" t="s">
        <v>302</v>
      </c>
      <c r="I170" s="49"/>
      <c r="J170" s="49"/>
      <c r="K170" s="49" t="s">
        <v>244</v>
      </c>
      <c r="L170" s="49" t="s">
        <v>241</v>
      </c>
      <c r="M170" s="42"/>
      <c r="N170" s="358" t="s">
        <v>252</v>
      </c>
      <c r="O170" s="44"/>
      <c r="P170" s="44"/>
      <c r="Q170" s="44"/>
      <c r="R170" s="44"/>
      <c r="S170" s="44"/>
      <c r="T170" s="44"/>
      <c r="U170" s="44"/>
      <c r="V170" s="44"/>
      <c r="W170" s="44"/>
      <c r="X170" s="44"/>
      <c r="Y170" s="44"/>
      <c r="Z170" s="44"/>
      <c r="AA170" s="44"/>
      <c r="AB170" s="44"/>
    </row>
    <row r="171" spans="1:28" s="46" customFormat="1" ht="32.1" customHeight="1">
      <c r="A171" s="181"/>
      <c r="B171" s="105">
        <v>5</v>
      </c>
      <c r="C171" s="92" t="s">
        <v>234</v>
      </c>
      <c r="D171" s="49" t="s">
        <v>303</v>
      </c>
      <c r="E171" s="103"/>
      <c r="F171" s="49"/>
      <c r="G171" s="49"/>
      <c r="H171" s="49" t="s">
        <v>302</v>
      </c>
      <c r="I171" s="49"/>
      <c r="J171" s="49"/>
      <c r="K171" s="49" t="s">
        <v>244</v>
      </c>
      <c r="L171" s="49" t="s">
        <v>241</v>
      </c>
      <c r="M171" s="42"/>
      <c r="N171" s="358" t="s">
        <v>252</v>
      </c>
      <c r="O171" s="44"/>
      <c r="P171" s="44"/>
      <c r="Q171" s="44"/>
      <c r="R171" s="44"/>
      <c r="S171" s="44"/>
      <c r="T171" s="44"/>
      <c r="U171" s="44"/>
      <c r="V171" s="44"/>
      <c r="W171" s="44"/>
      <c r="X171" s="44"/>
      <c r="Y171" s="44"/>
      <c r="Z171" s="44"/>
      <c r="AA171" s="44"/>
      <c r="AB171" s="44"/>
    </row>
    <row r="172" spans="1:28" s="46" customFormat="1" ht="32.1" customHeight="1">
      <c r="A172" s="181"/>
      <c r="B172" s="105">
        <v>6</v>
      </c>
      <c r="C172" s="92" t="s">
        <v>48</v>
      </c>
      <c r="D172" s="49" t="s">
        <v>303</v>
      </c>
      <c r="E172" s="103"/>
      <c r="F172" s="49"/>
      <c r="G172" s="49"/>
      <c r="H172" s="49" t="s">
        <v>302</v>
      </c>
      <c r="I172" s="49"/>
      <c r="J172" s="49"/>
      <c r="K172" s="49" t="s">
        <v>244</v>
      </c>
      <c r="L172" s="49" t="s">
        <v>243</v>
      </c>
      <c r="M172" s="42"/>
      <c r="N172" s="43"/>
      <c r="O172" s="44"/>
      <c r="P172" s="44"/>
      <c r="Q172" s="44"/>
      <c r="R172" s="44"/>
      <c r="S172" s="44"/>
      <c r="T172" s="44"/>
      <c r="U172" s="44"/>
      <c r="V172" s="44"/>
      <c r="W172" s="44"/>
      <c r="X172" s="44"/>
      <c r="Y172" s="44"/>
      <c r="Z172" s="44"/>
      <c r="AA172" s="44"/>
      <c r="AB172" s="44"/>
    </row>
    <row r="173" spans="1:28" s="46" customFormat="1" ht="32.1" customHeight="1">
      <c r="A173" s="181"/>
      <c r="B173" s="105">
        <v>7</v>
      </c>
      <c r="C173" s="92" t="s">
        <v>47</v>
      </c>
      <c r="D173" s="49" t="s">
        <v>274</v>
      </c>
      <c r="E173" s="103"/>
      <c r="F173" s="49"/>
      <c r="G173" s="49"/>
      <c r="H173" s="49"/>
      <c r="I173" s="49" t="s">
        <v>280</v>
      </c>
      <c r="J173" s="49"/>
      <c r="K173" s="49" t="s">
        <v>248</v>
      </c>
      <c r="L173" s="49" t="s">
        <v>241</v>
      </c>
      <c r="M173" s="42"/>
      <c r="N173" s="358" t="s">
        <v>252</v>
      </c>
      <c r="O173" s="44"/>
      <c r="P173" s="44"/>
      <c r="Q173" s="44"/>
      <c r="R173" s="44"/>
      <c r="S173" s="44"/>
      <c r="T173" s="44"/>
      <c r="U173" s="44"/>
      <c r="V173" s="44"/>
      <c r="W173" s="44"/>
      <c r="X173" s="44"/>
      <c r="Y173" s="44"/>
      <c r="Z173" s="44"/>
      <c r="AA173" s="44"/>
      <c r="AB173" s="44"/>
    </row>
    <row r="174" spans="1:28" s="46" customFormat="1" ht="32.1" customHeight="1">
      <c r="A174" s="181"/>
      <c r="B174" s="105">
        <v>8</v>
      </c>
      <c r="C174" s="92" t="s">
        <v>210</v>
      </c>
      <c r="D174" s="49" t="s">
        <v>274</v>
      </c>
      <c r="E174" s="103"/>
      <c r="F174" s="49"/>
      <c r="G174" s="49"/>
      <c r="H174" s="49"/>
      <c r="I174" s="49" t="s">
        <v>280</v>
      </c>
      <c r="J174" s="49"/>
      <c r="K174" s="49" t="s">
        <v>248</v>
      </c>
      <c r="L174" s="49" t="s">
        <v>241</v>
      </c>
      <c r="M174" s="42"/>
      <c r="N174" s="358" t="s">
        <v>252</v>
      </c>
      <c r="O174" s="44"/>
      <c r="P174" s="44"/>
      <c r="Q174" s="44"/>
      <c r="R174" s="44"/>
      <c r="S174" s="44"/>
      <c r="T174" s="44"/>
      <c r="U174" s="44"/>
      <c r="V174" s="44"/>
      <c r="W174" s="44"/>
      <c r="X174" s="44"/>
      <c r="Y174" s="44"/>
      <c r="Z174" s="44"/>
      <c r="AA174" s="44"/>
      <c r="AB174" s="44"/>
    </row>
    <row r="175" spans="1:28" s="46" customFormat="1" ht="32.1" customHeight="1">
      <c r="A175" s="181"/>
      <c r="B175" s="105">
        <v>9</v>
      </c>
      <c r="C175" s="92" t="s">
        <v>58</v>
      </c>
      <c r="D175" s="49" t="s">
        <v>274</v>
      </c>
      <c r="E175" s="103"/>
      <c r="F175" s="49"/>
      <c r="G175" s="49"/>
      <c r="H175" s="49"/>
      <c r="I175" s="49" t="s">
        <v>280</v>
      </c>
      <c r="J175" s="49"/>
      <c r="K175" s="49" t="s">
        <v>248</v>
      </c>
      <c r="L175" s="49" t="s">
        <v>241</v>
      </c>
      <c r="M175" s="42"/>
      <c r="N175" s="358" t="s">
        <v>252</v>
      </c>
      <c r="O175" s="44"/>
      <c r="P175" s="44"/>
      <c r="Q175" s="44"/>
      <c r="R175" s="44"/>
      <c r="S175" s="44"/>
      <c r="T175" s="44"/>
      <c r="U175" s="44"/>
      <c r="V175" s="44"/>
      <c r="W175" s="44"/>
      <c r="X175" s="44"/>
      <c r="Y175" s="44"/>
      <c r="Z175" s="44"/>
      <c r="AA175" s="44"/>
      <c r="AB175" s="44"/>
    </row>
    <row r="176" spans="1:28" s="46" customFormat="1" ht="32.1" customHeight="1">
      <c r="A176" s="181"/>
      <c r="B176" s="105">
        <v>10</v>
      </c>
      <c r="C176" s="92" t="s">
        <v>118</v>
      </c>
      <c r="D176" s="49"/>
      <c r="E176" s="103"/>
      <c r="F176" s="49"/>
      <c r="G176" s="49"/>
      <c r="H176" s="49"/>
      <c r="I176" s="49"/>
      <c r="J176" s="49"/>
      <c r="K176" s="49"/>
      <c r="L176" s="49"/>
      <c r="M176" s="42"/>
      <c r="N176" s="43"/>
      <c r="O176" s="44"/>
      <c r="P176" s="44"/>
      <c r="Q176" s="44"/>
      <c r="R176" s="44"/>
      <c r="S176" s="44"/>
      <c r="T176" s="44"/>
      <c r="U176" s="44"/>
      <c r="V176" s="44"/>
      <c r="W176" s="44"/>
      <c r="X176" s="44"/>
      <c r="Y176" s="44"/>
      <c r="Z176" s="44"/>
      <c r="AA176" s="44"/>
      <c r="AB176" s="44"/>
    </row>
    <row r="177" spans="1:28" s="46" customFormat="1" ht="32.1" customHeight="1">
      <c r="A177" s="181"/>
      <c r="B177" s="121">
        <v>11</v>
      </c>
      <c r="C177" s="122" t="s">
        <v>50</v>
      </c>
      <c r="D177" s="49"/>
      <c r="E177" s="101"/>
      <c r="F177" s="49"/>
      <c r="G177" s="49"/>
      <c r="H177" s="49"/>
      <c r="I177" s="49"/>
      <c r="J177" s="49"/>
      <c r="K177" s="49"/>
      <c r="L177" s="16"/>
      <c r="M177" s="42"/>
      <c r="N177" s="43"/>
      <c r="O177" s="44"/>
      <c r="P177" s="44"/>
      <c r="Q177" s="44"/>
      <c r="R177" s="44"/>
      <c r="S177" s="44"/>
      <c r="T177" s="44"/>
      <c r="U177" s="44"/>
      <c r="V177" s="44"/>
      <c r="W177" s="44"/>
      <c r="X177" s="44"/>
      <c r="Y177" s="44"/>
      <c r="Z177" s="44"/>
      <c r="AA177" s="44"/>
      <c r="AB177" s="44"/>
    </row>
    <row r="178" spans="1:28" s="46" customFormat="1" ht="32.1" customHeight="1">
      <c r="A178" s="181"/>
      <c r="B178" s="105">
        <v>12</v>
      </c>
      <c r="C178" s="92" t="s">
        <v>211</v>
      </c>
      <c r="D178" s="49"/>
      <c r="E178" s="103"/>
      <c r="F178" s="49"/>
      <c r="G178" s="49"/>
      <c r="H178" s="49"/>
      <c r="I178" s="49"/>
      <c r="J178" s="49"/>
      <c r="K178" s="49"/>
      <c r="L178" s="49"/>
      <c r="M178" s="42"/>
      <c r="N178" s="43"/>
      <c r="O178" s="44"/>
      <c r="P178" s="44"/>
      <c r="Q178" s="44"/>
      <c r="R178" s="44"/>
      <c r="S178" s="44"/>
      <c r="T178" s="44"/>
      <c r="U178" s="44"/>
      <c r="V178" s="44"/>
      <c r="W178" s="44"/>
      <c r="X178" s="44"/>
      <c r="Y178" s="44"/>
      <c r="Z178" s="44"/>
      <c r="AA178" s="44"/>
      <c r="AB178" s="44"/>
    </row>
    <row r="179" spans="1:28" s="46" customFormat="1" ht="32.1" customHeight="1">
      <c r="A179" s="181"/>
      <c r="B179" s="105">
        <v>13</v>
      </c>
      <c r="C179" s="92" t="s">
        <v>53</v>
      </c>
      <c r="D179" s="49"/>
      <c r="E179" s="103"/>
      <c r="F179" s="49"/>
      <c r="G179" s="49"/>
      <c r="H179" s="49"/>
      <c r="I179" s="49"/>
      <c r="J179" s="49"/>
      <c r="K179" s="49"/>
      <c r="L179" s="49"/>
      <c r="M179" s="42"/>
      <c r="N179" s="43"/>
      <c r="O179" s="44"/>
      <c r="P179" s="44"/>
      <c r="Q179" s="44"/>
      <c r="R179" s="44"/>
      <c r="S179" s="44"/>
      <c r="T179" s="44"/>
      <c r="U179" s="44"/>
      <c r="V179" s="44"/>
      <c r="W179" s="44"/>
      <c r="X179" s="44"/>
      <c r="Y179" s="44"/>
      <c r="Z179" s="44"/>
      <c r="AA179" s="44"/>
      <c r="AB179" s="44"/>
    </row>
    <row r="180" spans="1:28" s="46" customFormat="1" ht="32.1" customHeight="1">
      <c r="A180" s="181"/>
      <c r="B180" s="105">
        <v>14</v>
      </c>
      <c r="C180" s="92" t="s">
        <v>63</v>
      </c>
      <c r="D180" s="49"/>
      <c r="E180" s="103"/>
      <c r="F180" s="49"/>
      <c r="G180" s="49"/>
      <c r="H180" s="49"/>
      <c r="I180" s="49"/>
      <c r="J180" s="49"/>
      <c r="K180" s="49"/>
      <c r="L180" s="49"/>
      <c r="M180" s="42"/>
      <c r="N180" s="43"/>
      <c r="O180" s="44"/>
      <c r="P180" s="44"/>
      <c r="Q180" s="44"/>
      <c r="R180" s="44"/>
      <c r="S180" s="44"/>
      <c r="T180" s="44"/>
      <c r="U180" s="44"/>
      <c r="V180" s="44"/>
      <c r="W180" s="44"/>
      <c r="X180" s="44"/>
      <c r="Y180" s="44"/>
      <c r="Z180" s="44"/>
      <c r="AA180" s="44"/>
      <c r="AB180" s="44"/>
    </row>
    <row r="181" spans="1:28" s="46" customFormat="1" ht="32.1" customHeight="1">
      <c r="A181" s="181"/>
      <c r="B181" s="105">
        <v>15</v>
      </c>
      <c r="C181" s="92" t="s">
        <v>57</v>
      </c>
      <c r="D181" s="49"/>
      <c r="E181" s="103"/>
      <c r="F181" s="49"/>
      <c r="G181" s="49"/>
      <c r="H181" s="49"/>
      <c r="I181" s="49"/>
      <c r="J181" s="49"/>
      <c r="K181" s="49"/>
      <c r="L181" s="49"/>
      <c r="M181" s="42"/>
      <c r="N181" s="43"/>
      <c r="O181" s="44"/>
      <c r="P181" s="44"/>
      <c r="Q181" s="44"/>
      <c r="R181" s="44"/>
      <c r="S181" s="44"/>
      <c r="T181" s="44"/>
      <c r="U181" s="44"/>
      <c r="V181" s="44"/>
      <c r="W181" s="44"/>
      <c r="X181" s="44"/>
      <c r="Y181" s="44"/>
      <c r="Z181" s="44"/>
      <c r="AA181" s="44"/>
      <c r="AB181" s="44"/>
    </row>
    <row r="182" spans="1:28" s="46" customFormat="1" ht="32.1" customHeight="1">
      <c r="A182" s="181"/>
      <c r="B182" s="105">
        <v>16</v>
      </c>
      <c r="C182" s="92" t="s">
        <v>59</v>
      </c>
      <c r="D182" s="49"/>
      <c r="E182" s="103"/>
      <c r="F182" s="49"/>
      <c r="G182" s="49"/>
      <c r="H182" s="49"/>
      <c r="I182" s="49"/>
      <c r="J182" s="49"/>
      <c r="K182" s="49"/>
      <c r="L182" s="49"/>
      <c r="M182" s="42"/>
      <c r="N182" s="43"/>
      <c r="O182" s="44"/>
      <c r="P182" s="44"/>
      <c r="Q182" s="44"/>
      <c r="R182" s="44"/>
      <c r="S182" s="44"/>
      <c r="T182" s="44"/>
      <c r="U182" s="44"/>
      <c r="V182" s="44"/>
      <c r="W182" s="44"/>
      <c r="X182" s="44"/>
      <c r="Y182" s="44"/>
      <c r="Z182" s="44"/>
      <c r="AA182" s="44"/>
      <c r="AB182" s="44"/>
    </row>
    <row r="183" spans="1:28" s="46" customFormat="1" ht="32.1" customHeight="1">
      <c r="A183" s="181"/>
      <c r="B183" s="105">
        <v>17</v>
      </c>
      <c r="C183" s="92" t="s">
        <v>212</v>
      </c>
      <c r="D183" s="49" t="s">
        <v>323</v>
      </c>
      <c r="E183" s="103" t="s">
        <v>331</v>
      </c>
      <c r="F183" s="49"/>
      <c r="G183" s="49"/>
      <c r="H183" s="49"/>
      <c r="I183" s="49"/>
      <c r="J183" s="49"/>
      <c r="K183" s="49" t="s">
        <v>238</v>
      </c>
      <c r="L183" s="49" t="s">
        <v>243</v>
      </c>
      <c r="M183" s="42"/>
      <c r="N183" s="43"/>
      <c r="O183" s="44"/>
      <c r="P183" s="44"/>
      <c r="Q183" s="44"/>
      <c r="R183" s="44"/>
      <c r="S183" s="44"/>
      <c r="T183" s="44"/>
      <c r="U183" s="44"/>
      <c r="V183" s="44"/>
      <c r="W183" s="44"/>
      <c r="X183" s="44"/>
      <c r="Y183" s="44"/>
      <c r="Z183" s="44"/>
      <c r="AA183" s="44"/>
      <c r="AB183" s="44"/>
    </row>
    <row r="184" spans="1:28" s="46" customFormat="1" ht="32.1" customHeight="1">
      <c r="A184" s="181"/>
      <c r="B184" s="105">
        <v>18</v>
      </c>
      <c r="C184" s="92" t="s">
        <v>61</v>
      </c>
      <c r="D184" s="49"/>
      <c r="E184" s="103"/>
      <c r="F184" s="49"/>
      <c r="G184" s="49"/>
      <c r="H184" s="49"/>
      <c r="I184" s="49"/>
      <c r="J184" s="49"/>
      <c r="K184" s="49"/>
      <c r="L184" s="49"/>
      <c r="M184" s="147"/>
      <c r="N184" s="43"/>
      <c r="O184" s="44"/>
      <c r="P184" s="44"/>
      <c r="Q184" s="44"/>
      <c r="R184" s="44"/>
      <c r="S184" s="44"/>
      <c r="T184" s="44"/>
      <c r="U184" s="44"/>
      <c r="V184" s="44"/>
      <c r="W184" s="44"/>
      <c r="X184" s="44"/>
      <c r="Y184" s="44"/>
      <c r="Z184" s="44"/>
      <c r="AA184" s="44"/>
      <c r="AB184" s="44"/>
    </row>
    <row r="185" spans="1:28" s="46" customFormat="1" ht="32.1" customHeight="1">
      <c r="A185" s="181"/>
      <c r="B185" s="105">
        <v>19</v>
      </c>
      <c r="C185" s="92" t="s">
        <v>62</v>
      </c>
      <c r="D185" s="49" t="s">
        <v>259</v>
      </c>
      <c r="E185" s="103" t="s">
        <v>333</v>
      </c>
      <c r="F185" s="49"/>
      <c r="G185" s="49"/>
      <c r="H185" s="49"/>
      <c r="I185" s="49"/>
      <c r="J185" s="49"/>
      <c r="K185" s="119" t="s">
        <v>239</v>
      </c>
      <c r="L185" s="49" t="s">
        <v>243</v>
      </c>
      <c r="M185" s="42"/>
      <c r="N185" s="43"/>
      <c r="O185" s="44"/>
      <c r="P185" s="44"/>
      <c r="Q185" s="44"/>
      <c r="R185" s="44"/>
      <c r="S185" s="44"/>
      <c r="T185" s="44"/>
      <c r="U185" s="44"/>
      <c r="V185" s="44"/>
      <c r="W185" s="44"/>
      <c r="X185" s="44"/>
      <c r="Y185" s="44"/>
      <c r="Z185" s="44"/>
      <c r="AA185" s="44"/>
      <c r="AB185" s="44"/>
    </row>
    <row r="186" spans="1:28" s="46" customFormat="1" ht="31.5" customHeight="1">
      <c r="A186" s="181"/>
      <c r="B186" s="131">
        <v>20</v>
      </c>
      <c r="C186" s="132" t="s">
        <v>45</v>
      </c>
      <c r="D186" s="49" t="s">
        <v>286</v>
      </c>
      <c r="E186" s="103"/>
      <c r="F186" s="49"/>
      <c r="G186" s="49"/>
      <c r="H186" s="49"/>
      <c r="I186" s="49" t="s">
        <v>296</v>
      </c>
      <c r="J186" s="49"/>
      <c r="K186" s="49" t="s">
        <v>239</v>
      </c>
      <c r="L186" s="49" t="s">
        <v>241</v>
      </c>
      <c r="M186" s="42"/>
      <c r="N186" s="358" t="s">
        <v>252</v>
      </c>
      <c r="O186" s="44"/>
      <c r="P186" s="44"/>
      <c r="Q186" s="44"/>
      <c r="R186" s="44"/>
      <c r="S186" s="44"/>
      <c r="T186" s="44"/>
      <c r="U186" s="44"/>
      <c r="V186" s="44"/>
      <c r="W186" s="44"/>
      <c r="X186" s="44"/>
      <c r="Y186" s="44"/>
      <c r="Z186" s="44"/>
      <c r="AA186" s="44"/>
      <c r="AB186" s="44"/>
    </row>
    <row r="187" spans="1:28" s="46" customFormat="1" ht="32.1" customHeight="1">
      <c r="A187" s="181"/>
      <c r="B187" s="105">
        <v>21</v>
      </c>
      <c r="C187" s="92" t="s">
        <v>49</v>
      </c>
      <c r="D187" s="49" t="s">
        <v>286</v>
      </c>
      <c r="E187" s="49"/>
      <c r="F187" s="49"/>
      <c r="G187" s="49"/>
      <c r="H187" s="49"/>
      <c r="I187" s="49" t="s">
        <v>296</v>
      </c>
      <c r="J187" s="49"/>
      <c r="K187" s="49" t="s">
        <v>239</v>
      </c>
      <c r="L187" s="49" t="s">
        <v>241</v>
      </c>
      <c r="M187" s="42"/>
      <c r="N187" s="358" t="s">
        <v>252</v>
      </c>
      <c r="O187" s="44"/>
      <c r="P187" s="44"/>
      <c r="Q187" s="44"/>
      <c r="R187" s="44"/>
      <c r="S187" s="44"/>
      <c r="T187" s="44"/>
      <c r="U187" s="44"/>
      <c r="V187" s="44"/>
      <c r="W187" s="44"/>
      <c r="X187" s="44"/>
      <c r="Y187" s="44"/>
      <c r="Z187" s="44"/>
      <c r="AA187" s="44"/>
      <c r="AB187" s="44"/>
    </row>
    <row r="188" spans="1:28" s="46" customFormat="1" ht="32.1" customHeight="1">
      <c r="A188" s="181"/>
      <c r="B188" s="105">
        <v>22</v>
      </c>
      <c r="C188" s="92" t="s">
        <v>65</v>
      </c>
      <c r="D188" s="49" t="s">
        <v>286</v>
      </c>
      <c r="E188" s="103"/>
      <c r="F188" s="49"/>
      <c r="G188" s="49"/>
      <c r="H188" s="49"/>
      <c r="I188" s="49" t="s">
        <v>296</v>
      </c>
      <c r="J188" s="49"/>
      <c r="K188" s="49" t="s">
        <v>239</v>
      </c>
      <c r="L188" s="49" t="s">
        <v>241</v>
      </c>
      <c r="M188" s="42"/>
      <c r="N188" s="358" t="s">
        <v>252</v>
      </c>
      <c r="O188" s="44"/>
      <c r="P188" s="44"/>
      <c r="Q188" s="44"/>
      <c r="R188" s="44"/>
      <c r="S188" s="44"/>
      <c r="T188" s="44"/>
      <c r="U188" s="44"/>
      <c r="V188" s="44"/>
      <c r="W188" s="44"/>
      <c r="X188" s="44"/>
      <c r="Y188" s="44"/>
      <c r="Z188" s="44"/>
      <c r="AA188" s="44"/>
      <c r="AB188" s="44"/>
    </row>
    <row r="189" spans="1:28" s="46" customFormat="1" ht="32.1" customHeight="1">
      <c r="A189" s="181"/>
      <c r="B189" s="105">
        <v>23</v>
      </c>
      <c r="C189" s="92" t="s">
        <v>66</v>
      </c>
      <c r="D189" s="49" t="s">
        <v>287</v>
      </c>
      <c r="E189" s="103"/>
      <c r="F189" s="49"/>
      <c r="G189" s="49"/>
      <c r="H189" s="49"/>
      <c r="I189" s="49" t="s">
        <v>296</v>
      </c>
      <c r="J189" s="49"/>
      <c r="K189" s="49" t="s">
        <v>239</v>
      </c>
      <c r="L189" s="49" t="s">
        <v>241</v>
      </c>
      <c r="M189" s="42"/>
      <c r="N189" s="358" t="s">
        <v>252</v>
      </c>
      <c r="O189" s="44"/>
      <c r="P189" s="44"/>
      <c r="Q189" s="44"/>
      <c r="R189" s="44"/>
      <c r="S189" s="44"/>
      <c r="T189" s="44"/>
      <c r="U189" s="44"/>
      <c r="V189" s="44"/>
      <c r="W189" s="44"/>
      <c r="X189" s="44"/>
      <c r="Y189" s="44"/>
      <c r="Z189" s="44"/>
      <c r="AA189" s="44"/>
      <c r="AB189" s="44"/>
    </row>
    <row r="190" spans="1:28" s="46" customFormat="1" ht="32.1" customHeight="1">
      <c r="A190" s="181"/>
      <c r="B190" s="105">
        <v>24</v>
      </c>
      <c r="C190" s="92" t="s">
        <v>68</v>
      </c>
      <c r="D190" s="49" t="s">
        <v>287</v>
      </c>
      <c r="E190" s="103"/>
      <c r="F190" s="49"/>
      <c r="G190" s="49"/>
      <c r="H190" s="49" t="s">
        <v>297</v>
      </c>
      <c r="I190" s="49"/>
      <c r="J190" s="49"/>
      <c r="K190" s="49" t="s">
        <v>244</v>
      </c>
      <c r="L190" s="49" t="s">
        <v>243</v>
      </c>
      <c r="M190" s="42"/>
      <c r="N190" s="43"/>
      <c r="O190" s="44"/>
      <c r="P190" s="44"/>
      <c r="Q190" s="44"/>
      <c r="R190" s="44"/>
      <c r="S190" s="44"/>
      <c r="T190" s="44"/>
      <c r="U190" s="44"/>
      <c r="V190" s="44"/>
      <c r="W190" s="44"/>
      <c r="X190" s="44"/>
      <c r="Y190" s="44"/>
      <c r="Z190" s="44"/>
      <c r="AA190" s="44"/>
      <c r="AB190" s="44"/>
    </row>
    <row r="191" spans="1:28" s="46" customFormat="1" ht="32.1" customHeight="1">
      <c r="A191" s="181"/>
      <c r="B191" s="105">
        <v>25</v>
      </c>
      <c r="C191" s="92" t="s">
        <v>71</v>
      </c>
      <c r="D191" s="187"/>
      <c r="E191" s="188"/>
      <c r="F191" s="188"/>
      <c r="G191" s="188"/>
      <c r="H191" s="188"/>
      <c r="I191" s="188"/>
      <c r="J191" s="188"/>
      <c r="K191" s="188"/>
      <c r="L191" s="188"/>
      <c r="M191" s="188"/>
      <c r="N191" s="189"/>
      <c r="O191" s="44"/>
      <c r="P191" s="44"/>
      <c r="Q191" s="44"/>
      <c r="R191" s="44"/>
      <c r="S191" s="44"/>
      <c r="T191" s="44"/>
      <c r="U191" s="44"/>
      <c r="V191" s="44"/>
      <c r="W191" s="44"/>
      <c r="X191" s="44"/>
      <c r="Y191" s="44"/>
      <c r="Z191" s="44"/>
      <c r="AA191" s="44"/>
      <c r="AB191" s="44"/>
    </row>
    <row r="192" spans="1:28" s="46" customFormat="1" ht="32.1" customHeight="1">
      <c r="A192" s="181"/>
      <c r="B192" s="105">
        <v>26</v>
      </c>
      <c r="C192" s="92" t="s">
        <v>70</v>
      </c>
      <c r="D192" s="49" t="s">
        <v>287</v>
      </c>
      <c r="E192" s="103"/>
      <c r="F192" s="49"/>
      <c r="G192" s="49"/>
      <c r="H192" s="49"/>
      <c r="I192" s="49" t="s">
        <v>296</v>
      </c>
      <c r="J192" s="49"/>
      <c r="K192" s="49" t="s">
        <v>239</v>
      </c>
      <c r="L192" s="49" t="s">
        <v>241</v>
      </c>
      <c r="M192" s="42"/>
      <c r="N192" s="358" t="s">
        <v>252</v>
      </c>
      <c r="O192" s="44"/>
      <c r="P192" s="44"/>
      <c r="Q192" s="44"/>
      <c r="R192" s="44"/>
      <c r="S192" s="44"/>
      <c r="T192" s="44"/>
      <c r="U192" s="44"/>
      <c r="V192" s="44"/>
      <c r="W192" s="44"/>
      <c r="X192" s="44"/>
      <c r="Y192" s="44"/>
      <c r="Z192" s="44"/>
      <c r="AA192" s="44"/>
      <c r="AB192" s="44"/>
    </row>
    <row r="193" spans="1:28" s="46" customFormat="1" ht="32.1" customHeight="1">
      <c r="A193" s="181"/>
      <c r="B193" s="105">
        <v>27</v>
      </c>
      <c r="C193" s="92" t="s">
        <v>69</v>
      </c>
      <c r="D193" s="49" t="s">
        <v>287</v>
      </c>
      <c r="E193" s="103"/>
      <c r="F193" s="49"/>
      <c r="G193" s="49"/>
      <c r="H193" s="49"/>
      <c r="I193" s="49" t="s">
        <v>296</v>
      </c>
      <c r="J193" s="49"/>
      <c r="K193" s="49" t="s">
        <v>239</v>
      </c>
      <c r="L193" s="49" t="s">
        <v>241</v>
      </c>
      <c r="M193" s="42"/>
      <c r="N193" s="358" t="s">
        <v>252</v>
      </c>
      <c r="O193" s="44"/>
      <c r="P193" s="44"/>
      <c r="Q193" s="44"/>
      <c r="R193" s="44"/>
      <c r="S193" s="44"/>
      <c r="T193" s="44"/>
      <c r="U193" s="44"/>
      <c r="V193" s="44"/>
      <c r="W193" s="44"/>
      <c r="X193" s="44"/>
      <c r="Y193" s="44"/>
      <c r="Z193" s="44"/>
      <c r="AA193" s="44"/>
      <c r="AB193" s="44"/>
    </row>
    <row r="194" spans="1:28" s="46" customFormat="1" ht="32.1" customHeight="1">
      <c r="A194" s="181"/>
      <c r="B194" s="105">
        <v>28</v>
      </c>
      <c r="C194" s="92" t="s">
        <v>72</v>
      </c>
      <c r="D194" s="49" t="s">
        <v>287</v>
      </c>
      <c r="E194" s="103"/>
      <c r="F194" s="49"/>
      <c r="G194" s="49"/>
      <c r="H194" s="49"/>
      <c r="I194" s="49" t="s">
        <v>298</v>
      </c>
      <c r="J194" s="49"/>
      <c r="K194" s="49" t="s">
        <v>242</v>
      </c>
      <c r="L194" s="49" t="s">
        <v>243</v>
      </c>
      <c r="M194" s="42"/>
      <c r="N194" s="43"/>
      <c r="O194" s="44"/>
      <c r="P194" s="44"/>
      <c r="Q194" s="44"/>
      <c r="R194" s="44"/>
      <c r="S194" s="44"/>
      <c r="T194" s="44"/>
      <c r="U194" s="44"/>
      <c r="V194" s="44"/>
      <c r="W194" s="44"/>
      <c r="X194" s="44"/>
      <c r="Y194" s="44"/>
      <c r="Z194" s="44"/>
      <c r="AA194" s="44"/>
      <c r="AB194" s="44"/>
    </row>
    <row r="195" spans="1:28" s="46" customFormat="1" ht="32.1" customHeight="1">
      <c r="A195" s="181"/>
      <c r="B195" s="105">
        <v>29</v>
      </c>
      <c r="C195" s="92" t="s">
        <v>73</v>
      </c>
      <c r="D195" s="49" t="s">
        <v>287</v>
      </c>
      <c r="E195" s="103"/>
      <c r="F195" s="49"/>
      <c r="G195" s="49"/>
      <c r="H195" s="49"/>
      <c r="I195" s="49" t="s">
        <v>296</v>
      </c>
      <c r="J195" s="49"/>
      <c r="K195" s="49" t="s">
        <v>239</v>
      </c>
      <c r="L195" s="49" t="s">
        <v>243</v>
      </c>
      <c r="M195" s="42"/>
      <c r="N195" s="43"/>
      <c r="O195" s="44"/>
      <c r="P195" s="44"/>
      <c r="Q195" s="44"/>
      <c r="R195" s="44"/>
      <c r="S195" s="44"/>
      <c r="T195" s="44"/>
      <c r="U195" s="44"/>
      <c r="V195" s="44"/>
      <c r="W195" s="44"/>
      <c r="X195" s="44"/>
      <c r="Y195" s="44"/>
      <c r="Z195" s="44"/>
      <c r="AA195" s="44"/>
      <c r="AB195" s="44"/>
    </row>
    <row r="196" spans="1:28" s="46" customFormat="1" ht="32.1" customHeight="1">
      <c r="A196" s="181"/>
      <c r="B196" s="105">
        <v>30</v>
      </c>
      <c r="C196" s="92" t="s">
        <v>56</v>
      </c>
      <c r="D196" s="49" t="s">
        <v>300</v>
      </c>
      <c r="E196" s="103"/>
      <c r="F196" s="49"/>
      <c r="G196" s="49"/>
      <c r="H196" s="49" t="s">
        <v>299</v>
      </c>
      <c r="I196" s="49"/>
      <c r="J196" s="49"/>
      <c r="K196" s="49" t="s">
        <v>238</v>
      </c>
      <c r="L196" s="49" t="s">
        <v>243</v>
      </c>
      <c r="M196" s="42"/>
      <c r="N196" s="43"/>
      <c r="O196" s="44"/>
      <c r="P196" s="44"/>
      <c r="Q196" s="44"/>
      <c r="R196" s="44"/>
      <c r="S196" s="44"/>
      <c r="T196" s="44"/>
      <c r="U196" s="44"/>
      <c r="V196" s="44"/>
      <c r="W196" s="44"/>
      <c r="X196" s="44"/>
      <c r="Y196" s="44"/>
      <c r="Z196" s="44"/>
      <c r="AA196" s="44"/>
      <c r="AB196" s="44"/>
    </row>
    <row r="197" spans="1:28" s="46" customFormat="1" ht="32.1" customHeight="1">
      <c r="A197" s="181"/>
      <c r="B197" s="105">
        <v>31</v>
      </c>
      <c r="C197" s="92" t="s">
        <v>76</v>
      </c>
      <c r="D197" s="49" t="s">
        <v>257</v>
      </c>
      <c r="E197" s="103"/>
      <c r="F197" s="103"/>
      <c r="G197" s="49"/>
      <c r="H197" s="49"/>
      <c r="I197" s="49" t="s">
        <v>301</v>
      </c>
      <c r="J197" s="49"/>
      <c r="K197" s="49" t="s">
        <v>244</v>
      </c>
      <c r="L197" s="49" t="s">
        <v>241</v>
      </c>
      <c r="M197" s="42"/>
      <c r="N197" s="358" t="s">
        <v>252</v>
      </c>
      <c r="O197" s="44"/>
      <c r="P197" s="44"/>
      <c r="Q197" s="44"/>
      <c r="R197" s="44"/>
      <c r="S197" s="44"/>
      <c r="T197" s="44"/>
      <c r="U197" s="44"/>
      <c r="V197" s="44"/>
      <c r="W197" s="44"/>
      <c r="X197" s="44"/>
      <c r="Y197" s="44"/>
      <c r="Z197" s="44"/>
      <c r="AA197" s="44"/>
      <c r="AB197" s="44"/>
    </row>
    <row r="198" spans="1:28" s="46" customFormat="1" ht="32.1" customHeight="1">
      <c r="A198" s="181"/>
      <c r="B198" s="105">
        <v>32</v>
      </c>
      <c r="C198" s="92" t="s">
        <v>75</v>
      </c>
      <c r="D198" s="49" t="s">
        <v>257</v>
      </c>
      <c r="E198" s="103"/>
      <c r="F198" s="49"/>
      <c r="G198" s="49"/>
      <c r="H198" s="49"/>
      <c r="I198" s="49" t="s">
        <v>301</v>
      </c>
      <c r="J198" s="49"/>
      <c r="K198" s="49" t="s">
        <v>244</v>
      </c>
      <c r="L198" s="49" t="s">
        <v>241</v>
      </c>
      <c r="M198" s="42"/>
      <c r="N198" s="358" t="s">
        <v>252</v>
      </c>
      <c r="O198" s="44"/>
      <c r="P198" s="44"/>
      <c r="Q198" s="44"/>
      <c r="R198" s="44"/>
      <c r="S198" s="44"/>
      <c r="T198" s="44"/>
      <c r="U198" s="44"/>
      <c r="V198" s="44"/>
      <c r="W198" s="44"/>
      <c r="X198" s="44"/>
      <c r="Y198" s="44"/>
      <c r="Z198" s="44"/>
      <c r="AA198" s="44"/>
      <c r="AB198" s="44"/>
    </row>
    <row r="199" spans="1:28" s="46" customFormat="1" ht="32.1" customHeight="1">
      <c r="A199" s="181"/>
      <c r="B199" s="369">
        <v>33</v>
      </c>
      <c r="C199" s="159" t="s">
        <v>74</v>
      </c>
      <c r="D199" s="49" t="s">
        <v>257</v>
      </c>
      <c r="E199" s="103"/>
      <c r="F199" s="49"/>
      <c r="G199" s="49"/>
      <c r="H199" s="49"/>
      <c r="I199" s="49" t="s">
        <v>301</v>
      </c>
      <c r="J199" s="49"/>
      <c r="K199" s="49" t="s">
        <v>244</v>
      </c>
      <c r="L199" s="49" t="s">
        <v>241</v>
      </c>
      <c r="M199" s="42"/>
      <c r="N199" s="358" t="s">
        <v>252</v>
      </c>
      <c r="O199" s="44"/>
      <c r="P199" s="44"/>
      <c r="Q199" s="44"/>
      <c r="R199" s="44"/>
      <c r="S199" s="44"/>
      <c r="T199" s="44"/>
      <c r="U199" s="44"/>
      <c r="V199" s="44"/>
      <c r="W199" s="44"/>
      <c r="X199" s="44"/>
      <c r="Y199" s="44"/>
      <c r="Z199" s="44"/>
      <c r="AA199" s="44"/>
      <c r="AB199" s="44"/>
    </row>
    <row r="200" spans="1:28" s="46" customFormat="1" ht="32.1" customHeight="1">
      <c r="A200" s="181"/>
      <c r="B200" s="370"/>
      <c r="C200" s="160"/>
      <c r="D200" s="49" t="s">
        <v>329</v>
      </c>
      <c r="E200" s="103" t="s">
        <v>330</v>
      </c>
      <c r="F200" s="49"/>
      <c r="G200" s="49"/>
      <c r="H200" s="49"/>
      <c r="I200" s="49"/>
      <c r="J200" s="49"/>
      <c r="K200" s="49" t="s">
        <v>238</v>
      </c>
      <c r="L200" s="49" t="s">
        <v>243</v>
      </c>
      <c r="M200" s="42"/>
      <c r="N200" s="358"/>
      <c r="O200" s="44"/>
      <c r="P200" s="44"/>
      <c r="Q200" s="44"/>
      <c r="R200" s="44"/>
      <c r="S200" s="44"/>
      <c r="T200" s="44"/>
      <c r="U200" s="44"/>
      <c r="V200" s="44"/>
      <c r="W200" s="44"/>
      <c r="X200" s="44"/>
      <c r="Y200" s="44"/>
      <c r="Z200" s="44"/>
      <c r="AA200" s="44"/>
      <c r="AB200" s="44"/>
    </row>
    <row r="201" spans="1:28" s="46" customFormat="1" ht="32.1" customHeight="1">
      <c r="A201" s="181"/>
      <c r="B201" s="115">
        <v>34</v>
      </c>
      <c r="C201" s="92" t="s">
        <v>231</v>
      </c>
      <c r="D201" s="49" t="s">
        <v>257</v>
      </c>
      <c r="E201" s="103"/>
      <c r="F201" s="49"/>
      <c r="G201" s="49"/>
      <c r="H201" s="49"/>
      <c r="I201" s="49" t="s">
        <v>301</v>
      </c>
      <c r="J201" s="49"/>
      <c r="K201" s="49" t="s">
        <v>244</v>
      </c>
      <c r="L201" s="49" t="s">
        <v>241</v>
      </c>
      <c r="M201" s="42"/>
      <c r="N201" s="358" t="s">
        <v>252</v>
      </c>
      <c r="O201" s="44"/>
      <c r="P201" s="44"/>
      <c r="Q201" s="44"/>
      <c r="R201" s="44"/>
      <c r="S201" s="44"/>
      <c r="T201" s="44"/>
      <c r="U201" s="44"/>
      <c r="V201" s="44"/>
      <c r="W201" s="44"/>
      <c r="X201" s="44"/>
      <c r="Y201" s="44"/>
      <c r="Z201" s="44"/>
      <c r="AA201" s="44"/>
      <c r="AB201" s="44"/>
    </row>
    <row r="202" spans="1:28" s="46" customFormat="1" ht="32.1" customHeight="1">
      <c r="A202" s="181"/>
      <c r="B202" s="115">
        <v>35</v>
      </c>
      <c r="C202" s="92" t="s">
        <v>236</v>
      </c>
      <c r="D202" s="49" t="s">
        <v>257</v>
      </c>
      <c r="E202" s="103"/>
      <c r="F202" s="49"/>
      <c r="G202" s="49"/>
      <c r="H202" s="49"/>
      <c r="I202" s="49" t="s">
        <v>301</v>
      </c>
      <c r="J202" s="49"/>
      <c r="K202" s="49" t="s">
        <v>244</v>
      </c>
      <c r="L202" s="49" t="s">
        <v>243</v>
      </c>
      <c r="M202" s="42"/>
      <c r="N202" s="358" t="s">
        <v>252</v>
      </c>
      <c r="O202" s="44"/>
      <c r="P202" s="44"/>
      <c r="Q202" s="44"/>
      <c r="R202" s="44"/>
      <c r="S202" s="44"/>
      <c r="T202" s="44"/>
      <c r="U202" s="44"/>
      <c r="V202" s="44"/>
      <c r="W202" s="44"/>
      <c r="X202" s="44"/>
      <c r="Y202" s="44"/>
      <c r="Z202" s="44"/>
      <c r="AA202" s="44"/>
      <c r="AB202" s="44"/>
    </row>
    <row r="203" spans="1:28" s="46" customFormat="1" ht="32.1" customHeight="1">
      <c r="A203" s="179" t="s">
        <v>119</v>
      </c>
      <c r="B203" s="66">
        <v>1</v>
      </c>
      <c r="C203" s="92" t="s">
        <v>48</v>
      </c>
      <c r="D203" s="49"/>
      <c r="E203" s="103"/>
      <c r="F203" s="49"/>
      <c r="G203" s="49"/>
      <c r="H203" s="49"/>
      <c r="I203" s="49"/>
      <c r="J203" s="49"/>
      <c r="K203" s="49"/>
      <c r="L203" s="49"/>
      <c r="M203" s="42"/>
      <c r="N203" s="43"/>
      <c r="O203" s="44"/>
      <c r="P203" s="44"/>
      <c r="Q203" s="44"/>
      <c r="R203" s="44"/>
      <c r="S203" s="44"/>
      <c r="T203" s="44"/>
      <c r="U203" s="44"/>
      <c r="V203" s="44"/>
      <c r="W203" s="44"/>
      <c r="X203" s="44"/>
      <c r="Y203" s="44"/>
      <c r="Z203" s="44"/>
      <c r="AA203" s="44"/>
      <c r="AB203" s="44"/>
    </row>
    <row r="204" spans="1:28" s="46" customFormat="1" ht="32.1" customHeight="1">
      <c r="A204" s="179"/>
      <c r="B204" s="66">
        <v>2</v>
      </c>
      <c r="C204" s="92" t="s">
        <v>57</v>
      </c>
      <c r="D204" s="49"/>
      <c r="E204" s="103"/>
      <c r="F204" s="49"/>
      <c r="G204" s="49"/>
      <c r="H204" s="49"/>
      <c r="I204" s="49"/>
      <c r="J204" s="49"/>
      <c r="K204" s="49"/>
      <c r="L204" s="49"/>
      <c r="M204" s="42"/>
      <c r="N204" s="43"/>
      <c r="O204" s="44"/>
      <c r="P204" s="44"/>
      <c r="Q204" s="44"/>
      <c r="R204" s="44"/>
      <c r="S204" s="44"/>
      <c r="T204" s="44"/>
      <c r="U204" s="44"/>
      <c r="V204" s="44"/>
      <c r="W204" s="44"/>
      <c r="X204" s="44"/>
      <c r="Y204" s="44"/>
      <c r="Z204" s="44"/>
      <c r="AA204" s="44"/>
      <c r="AB204" s="44"/>
    </row>
    <row r="205" spans="1:28" s="46" customFormat="1" ht="32.1" customHeight="1">
      <c r="A205" s="179"/>
      <c r="B205" s="66">
        <v>3</v>
      </c>
      <c r="C205" s="92" t="s">
        <v>45</v>
      </c>
      <c r="D205" s="49"/>
      <c r="E205" s="103"/>
      <c r="F205" s="49"/>
      <c r="G205" s="49"/>
      <c r="H205" s="49"/>
      <c r="I205" s="49"/>
      <c r="J205" s="49"/>
      <c r="K205" s="49"/>
      <c r="L205" s="49"/>
      <c r="M205" s="42"/>
      <c r="N205" s="43"/>
      <c r="O205" s="44"/>
      <c r="P205" s="44"/>
      <c r="Q205" s="44"/>
      <c r="R205" s="44"/>
      <c r="S205" s="44"/>
      <c r="T205" s="44"/>
      <c r="U205" s="44"/>
      <c r="V205" s="44"/>
      <c r="W205" s="44"/>
      <c r="X205" s="44"/>
      <c r="Y205" s="44"/>
      <c r="Z205" s="44"/>
      <c r="AA205" s="44"/>
      <c r="AB205" s="44"/>
    </row>
    <row r="206" spans="1:28" s="46" customFormat="1" ht="32.1" customHeight="1">
      <c r="A206" s="179"/>
      <c r="B206" s="66">
        <v>4</v>
      </c>
      <c r="C206" s="92" t="s">
        <v>46</v>
      </c>
      <c r="D206" s="49"/>
      <c r="E206" s="103"/>
      <c r="F206" s="49"/>
      <c r="G206" s="49"/>
      <c r="H206" s="49"/>
      <c r="I206" s="49"/>
      <c r="J206" s="49"/>
      <c r="K206" s="49"/>
      <c r="L206" s="49"/>
      <c r="M206" s="42"/>
      <c r="N206" s="43"/>
      <c r="O206" s="44"/>
      <c r="P206" s="44"/>
      <c r="Q206" s="44"/>
      <c r="R206" s="44"/>
      <c r="S206" s="44"/>
      <c r="T206" s="44"/>
      <c r="U206" s="44"/>
      <c r="V206" s="44"/>
      <c r="W206" s="44"/>
      <c r="X206" s="44"/>
      <c r="Y206" s="44"/>
      <c r="Z206" s="44"/>
      <c r="AA206" s="44"/>
      <c r="AB206" s="44"/>
    </row>
    <row r="207" spans="1:28" s="46" customFormat="1" ht="32.1" customHeight="1">
      <c r="A207" s="179"/>
      <c r="B207" s="66">
        <v>5</v>
      </c>
      <c r="C207" s="92" t="s">
        <v>77</v>
      </c>
      <c r="D207" s="49"/>
      <c r="E207" s="103"/>
      <c r="F207" s="49"/>
      <c r="G207" s="49"/>
      <c r="H207" s="49"/>
      <c r="I207" s="49"/>
      <c r="J207" s="49"/>
      <c r="K207" s="49"/>
      <c r="L207" s="49"/>
      <c r="M207" s="42"/>
      <c r="N207" s="43"/>
      <c r="O207" s="44"/>
      <c r="P207" s="44"/>
      <c r="Q207" s="44"/>
      <c r="R207" s="44"/>
      <c r="S207" s="44"/>
      <c r="T207" s="44"/>
      <c r="U207" s="44"/>
      <c r="V207" s="44"/>
      <c r="W207" s="44"/>
      <c r="X207" s="44"/>
      <c r="Y207" s="44"/>
      <c r="Z207" s="44"/>
      <c r="AA207" s="44"/>
      <c r="AB207" s="44"/>
    </row>
    <row r="208" spans="1:28" s="46" customFormat="1" ht="32.1" customHeight="1">
      <c r="A208" s="179"/>
      <c r="B208" s="66">
        <v>6</v>
      </c>
      <c r="C208" s="92" t="s">
        <v>78</v>
      </c>
      <c r="D208" s="49"/>
      <c r="E208" s="103"/>
      <c r="F208" s="49"/>
      <c r="G208" s="49"/>
      <c r="H208" s="49"/>
      <c r="I208" s="49"/>
      <c r="J208" s="49"/>
      <c r="K208" s="49"/>
      <c r="L208" s="49"/>
      <c r="M208" s="42"/>
      <c r="N208" s="43"/>
      <c r="O208" s="44"/>
      <c r="P208" s="44"/>
      <c r="Q208" s="44"/>
      <c r="R208" s="44"/>
      <c r="S208" s="44"/>
      <c r="T208" s="44"/>
      <c r="U208" s="44"/>
      <c r="V208" s="44"/>
      <c r="W208" s="44"/>
      <c r="X208" s="44"/>
      <c r="Y208" s="44"/>
      <c r="Z208" s="44"/>
      <c r="AA208" s="44"/>
      <c r="AB208" s="44"/>
    </row>
    <row r="209" spans="1:28" s="46" customFormat="1" ht="32.1" customHeight="1">
      <c r="A209" s="179"/>
      <c r="B209" s="66">
        <v>7</v>
      </c>
      <c r="C209" s="92" t="s">
        <v>79</v>
      </c>
      <c r="D209" s="16"/>
      <c r="E209" s="101"/>
      <c r="F209" s="16"/>
      <c r="G209" s="16"/>
      <c r="H209" s="16"/>
      <c r="I209" s="16"/>
      <c r="J209" s="16"/>
      <c r="K209" s="49"/>
      <c r="L209" s="16"/>
      <c r="M209" s="42"/>
      <c r="N209" s="43"/>
      <c r="O209" s="44"/>
      <c r="P209" s="44"/>
      <c r="Q209" s="44"/>
      <c r="R209" s="44"/>
      <c r="S209" s="44"/>
      <c r="T209" s="44"/>
      <c r="U209" s="44"/>
      <c r="V209" s="44"/>
      <c r="W209" s="44"/>
      <c r="X209" s="44"/>
      <c r="Y209" s="44"/>
      <c r="Z209" s="44"/>
      <c r="AA209" s="44"/>
      <c r="AB209" s="44"/>
    </row>
    <row r="210" spans="1:28" s="46" customFormat="1" ht="32.1" customHeight="1">
      <c r="A210" s="179"/>
      <c r="B210" s="66">
        <v>8</v>
      </c>
      <c r="C210" s="92" t="s">
        <v>80</v>
      </c>
      <c r="D210" s="49"/>
      <c r="E210" s="103"/>
      <c r="F210" s="49"/>
      <c r="G210" s="49"/>
      <c r="H210" s="49"/>
      <c r="I210" s="49"/>
      <c r="J210" s="49"/>
      <c r="K210" s="49"/>
      <c r="L210" s="49"/>
      <c r="M210" s="42"/>
      <c r="N210" s="43"/>
      <c r="O210" s="44"/>
      <c r="P210" s="44"/>
      <c r="Q210" s="44"/>
      <c r="R210" s="44"/>
      <c r="S210" s="44"/>
      <c r="T210" s="44"/>
      <c r="U210" s="44"/>
      <c r="V210" s="44"/>
      <c r="W210" s="44"/>
      <c r="X210" s="44"/>
      <c r="Y210" s="44"/>
      <c r="Z210" s="44"/>
      <c r="AA210" s="44"/>
      <c r="AB210" s="44"/>
    </row>
    <row r="211" spans="1:28" s="46" customFormat="1" ht="32.1" customHeight="1">
      <c r="A211" s="179"/>
      <c r="B211" s="66">
        <v>9</v>
      </c>
      <c r="C211" s="92" t="s">
        <v>60</v>
      </c>
      <c r="D211" s="49"/>
      <c r="E211" s="103"/>
      <c r="F211" s="49"/>
      <c r="G211" s="49"/>
      <c r="H211" s="49"/>
      <c r="I211" s="49"/>
      <c r="J211" s="49"/>
      <c r="K211" s="49"/>
      <c r="L211" s="49"/>
      <c r="M211" s="42"/>
      <c r="N211" s="43"/>
      <c r="O211" s="44"/>
      <c r="P211" s="44"/>
      <c r="Q211" s="44"/>
      <c r="R211" s="44"/>
      <c r="S211" s="44"/>
      <c r="T211" s="44"/>
      <c r="U211" s="44"/>
      <c r="V211" s="44"/>
      <c r="W211" s="44"/>
      <c r="X211" s="44"/>
      <c r="Y211" s="44"/>
      <c r="Z211" s="44"/>
      <c r="AA211" s="44"/>
      <c r="AB211" s="44"/>
    </row>
    <row r="212" spans="1:28" s="46" customFormat="1" ht="32.1" customHeight="1">
      <c r="A212" s="179"/>
      <c r="B212" s="144">
        <v>10</v>
      </c>
      <c r="C212" s="132" t="s">
        <v>70</v>
      </c>
      <c r="D212" s="49"/>
      <c r="E212" s="103"/>
      <c r="F212" s="49"/>
      <c r="G212" s="49"/>
      <c r="H212" s="49"/>
      <c r="I212" s="49"/>
      <c r="J212" s="49"/>
      <c r="K212" s="49"/>
      <c r="L212" s="49"/>
      <c r="M212" s="42"/>
      <c r="N212" s="43"/>
      <c r="O212" s="44"/>
      <c r="P212" s="44"/>
      <c r="Q212" s="44"/>
      <c r="R212" s="44"/>
      <c r="S212" s="44"/>
      <c r="T212" s="44"/>
      <c r="U212" s="44"/>
      <c r="V212" s="44"/>
      <c r="W212" s="44"/>
      <c r="X212" s="44"/>
      <c r="Y212" s="44"/>
      <c r="Z212" s="44"/>
      <c r="AA212" s="44"/>
      <c r="AB212" s="44"/>
    </row>
    <row r="213" spans="1:28" s="46" customFormat="1" ht="32.1" customHeight="1">
      <c r="A213" s="179"/>
      <c r="B213" s="66">
        <v>11</v>
      </c>
      <c r="C213" s="92" t="s">
        <v>81</v>
      </c>
      <c r="D213" s="49"/>
      <c r="E213" s="103"/>
      <c r="F213" s="49"/>
      <c r="G213" s="49"/>
      <c r="H213" s="49"/>
      <c r="I213" s="49"/>
      <c r="J213" s="49"/>
      <c r="K213" s="49"/>
      <c r="L213" s="49"/>
      <c r="M213" s="42"/>
      <c r="N213" s="43"/>
      <c r="O213" s="44"/>
      <c r="P213" s="44"/>
      <c r="Q213" s="44"/>
      <c r="R213" s="44"/>
      <c r="S213" s="44"/>
      <c r="T213" s="44"/>
      <c r="U213" s="44"/>
      <c r="V213" s="44"/>
      <c r="W213" s="44"/>
      <c r="X213" s="44"/>
      <c r="Y213" s="44"/>
      <c r="Z213" s="44"/>
      <c r="AA213" s="44"/>
      <c r="AB213" s="44"/>
    </row>
    <row r="214" spans="1:28" s="46" customFormat="1" ht="32.1" customHeight="1">
      <c r="A214" s="180" t="s">
        <v>17</v>
      </c>
      <c r="B214" s="67">
        <v>1</v>
      </c>
      <c r="C214" s="92" t="s">
        <v>121</v>
      </c>
      <c r="D214" s="49"/>
      <c r="E214" s="103"/>
      <c r="F214" s="49"/>
      <c r="G214" s="49"/>
      <c r="H214" s="49"/>
      <c r="I214" s="49"/>
      <c r="J214" s="49"/>
      <c r="K214" s="49"/>
      <c r="L214" s="49"/>
      <c r="M214" s="42"/>
      <c r="N214" s="43"/>
      <c r="O214" s="44"/>
      <c r="P214" s="44"/>
      <c r="Q214" s="44"/>
      <c r="R214" s="44"/>
      <c r="S214" s="44"/>
      <c r="T214" s="44"/>
      <c r="U214" s="44"/>
      <c r="V214" s="44"/>
      <c r="W214" s="44"/>
      <c r="X214" s="44"/>
      <c r="Y214" s="44"/>
      <c r="Z214" s="44"/>
      <c r="AA214" s="44"/>
      <c r="AB214" s="44"/>
    </row>
    <row r="215" spans="1:28" s="46" customFormat="1" ht="32.1" customHeight="1">
      <c r="A215" s="180"/>
      <c r="B215" s="67">
        <v>2</v>
      </c>
      <c r="C215" s="92" t="s">
        <v>122</v>
      </c>
      <c r="D215" s="49"/>
      <c r="E215" s="103"/>
      <c r="F215" s="49"/>
      <c r="G215" s="49"/>
      <c r="H215" s="49"/>
      <c r="I215" s="49"/>
      <c r="J215" s="49"/>
      <c r="K215" s="49"/>
      <c r="L215" s="49"/>
      <c r="M215" s="42"/>
      <c r="N215" s="43"/>
      <c r="O215" s="44"/>
      <c r="P215" s="44"/>
      <c r="Q215" s="44"/>
      <c r="R215" s="44"/>
      <c r="S215" s="44"/>
      <c r="T215" s="44"/>
      <c r="U215" s="44"/>
      <c r="V215" s="44"/>
      <c r="W215" s="44"/>
      <c r="X215" s="44"/>
      <c r="Y215" s="44"/>
      <c r="Z215" s="44"/>
      <c r="AA215" s="44"/>
      <c r="AB215" s="44"/>
    </row>
    <row r="216" spans="1:28" s="46" customFormat="1" ht="32.1" customHeight="1">
      <c r="A216" s="180"/>
      <c r="B216" s="67">
        <v>3</v>
      </c>
      <c r="C216" s="92" t="s">
        <v>123</v>
      </c>
      <c r="D216" s="49"/>
      <c r="E216" s="103"/>
      <c r="F216" s="49"/>
      <c r="G216" s="49"/>
      <c r="H216" s="49"/>
      <c r="I216" s="49"/>
      <c r="J216" s="49"/>
      <c r="K216" s="49"/>
      <c r="L216" s="49"/>
      <c r="M216" s="42"/>
      <c r="N216" s="43"/>
      <c r="O216" s="44"/>
      <c r="P216" s="44"/>
      <c r="Q216" s="44"/>
      <c r="R216" s="44"/>
      <c r="S216" s="44"/>
      <c r="T216" s="44"/>
      <c r="U216" s="44"/>
      <c r="V216" s="44"/>
      <c r="W216" s="44"/>
      <c r="X216" s="44"/>
      <c r="Y216" s="44"/>
      <c r="Z216" s="44"/>
      <c r="AA216" s="44"/>
      <c r="AB216" s="44"/>
    </row>
    <row r="217" spans="1:28" s="46" customFormat="1" ht="32.1" customHeight="1">
      <c r="A217" s="180"/>
      <c r="B217" s="67">
        <v>4</v>
      </c>
      <c r="C217" s="92" t="s">
        <v>124</v>
      </c>
      <c r="D217" s="49"/>
      <c r="E217" s="103"/>
      <c r="F217" s="49"/>
      <c r="G217" s="49"/>
      <c r="H217" s="49"/>
      <c r="I217" s="49"/>
      <c r="J217" s="49"/>
      <c r="K217" s="49"/>
      <c r="L217" s="49"/>
      <c r="M217" s="42"/>
      <c r="N217" s="43"/>
      <c r="O217" s="44"/>
      <c r="P217" s="44"/>
      <c r="Q217" s="44"/>
      <c r="R217" s="44"/>
      <c r="S217" s="44"/>
      <c r="T217" s="44"/>
      <c r="U217" s="44"/>
      <c r="V217" s="44"/>
      <c r="W217" s="44"/>
      <c r="X217" s="44"/>
      <c r="Y217" s="44"/>
      <c r="Z217" s="44"/>
      <c r="AA217" s="44"/>
      <c r="AB217" s="44"/>
    </row>
    <row r="218" spans="1:28" s="46" customFormat="1" ht="32.1" customHeight="1">
      <c r="A218" s="180"/>
      <c r="B218" s="90">
        <v>5</v>
      </c>
      <c r="C218" s="92" t="s">
        <v>125</v>
      </c>
      <c r="D218" s="49"/>
      <c r="E218" s="103"/>
      <c r="F218" s="49"/>
      <c r="G218" s="49"/>
      <c r="H218" s="49"/>
      <c r="I218" s="49"/>
      <c r="J218" s="49"/>
      <c r="K218" s="49"/>
      <c r="L218" s="49"/>
      <c r="M218" s="42"/>
      <c r="N218" s="43"/>
      <c r="O218" s="44"/>
      <c r="P218" s="44"/>
      <c r="Q218" s="44"/>
      <c r="R218" s="44"/>
      <c r="S218" s="44"/>
      <c r="T218" s="44"/>
      <c r="U218" s="44"/>
      <c r="V218" s="44"/>
      <c r="W218" s="44"/>
      <c r="X218" s="44"/>
      <c r="Y218" s="44"/>
      <c r="Z218" s="44"/>
      <c r="AA218" s="44"/>
      <c r="AB218" s="44"/>
    </row>
    <row r="219" spans="1:28" s="46" customFormat="1" ht="32.1" customHeight="1">
      <c r="A219" s="180"/>
      <c r="B219" s="90">
        <v>6</v>
      </c>
      <c r="C219" s="92" t="s">
        <v>126</v>
      </c>
      <c r="D219" s="49"/>
      <c r="E219" s="103"/>
      <c r="F219" s="49"/>
      <c r="G219" s="49"/>
      <c r="H219" s="49"/>
      <c r="I219" s="49"/>
      <c r="J219" s="49"/>
      <c r="K219" s="49"/>
      <c r="L219" s="49"/>
      <c r="M219" s="42"/>
      <c r="N219" s="43"/>
      <c r="O219" s="44"/>
      <c r="P219" s="44"/>
      <c r="Q219" s="44"/>
      <c r="R219" s="44"/>
      <c r="S219" s="44"/>
      <c r="T219" s="44"/>
      <c r="U219" s="44"/>
      <c r="V219" s="44"/>
      <c r="W219" s="44"/>
      <c r="X219" s="44"/>
      <c r="Y219" s="44"/>
      <c r="Z219" s="44"/>
      <c r="AA219" s="44"/>
      <c r="AB219" s="44"/>
    </row>
    <row r="220" spans="1:28" s="46" customFormat="1" ht="32.1" customHeight="1">
      <c r="A220" s="180"/>
      <c r="B220" s="90">
        <v>7</v>
      </c>
      <c r="C220" s="92" t="s">
        <v>127</v>
      </c>
      <c r="D220" s="49"/>
      <c r="E220" s="103"/>
      <c r="F220" s="49"/>
      <c r="G220" s="49"/>
      <c r="H220" s="49"/>
      <c r="I220" s="49"/>
      <c r="J220" s="49"/>
      <c r="K220" s="49"/>
      <c r="L220" s="49"/>
      <c r="M220" s="42"/>
      <c r="N220" s="43"/>
      <c r="O220" s="44"/>
      <c r="P220" s="44"/>
      <c r="Q220" s="44"/>
      <c r="R220" s="44"/>
      <c r="S220" s="44"/>
      <c r="T220" s="44"/>
      <c r="U220" s="44"/>
      <c r="V220" s="44"/>
      <c r="W220" s="44"/>
      <c r="X220" s="44"/>
      <c r="Y220" s="44"/>
      <c r="Z220" s="44"/>
      <c r="AA220" s="44"/>
      <c r="AB220" s="44"/>
    </row>
    <row r="221" spans="1:28" s="46" customFormat="1" ht="32.1" customHeight="1">
      <c r="A221" s="180"/>
      <c r="B221" s="90">
        <v>8</v>
      </c>
      <c r="C221" s="92" t="s">
        <v>128</v>
      </c>
      <c r="D221" s="49"/>
      <c r="E221" s="103"/>
      <c r="F221" s="49"/>
      <c r="G221" s="49"/>
      <c r="H221" s="49"/>
      <c r="I221" s="49"/>
      <c r="J221" s="49"/>
      <c r="K221" s="49"/>
      <c r="L221" s="49"/>
      <c r="M221" s="42"/>
      <c r="N221" s="43"/>
      <c r="O221" s="44"/>
      <c r="P221" s="44"/>
      <c r="Q221" s="44"/>
      <c r="R221" s="44"/>
      <c r="S221" s="44"/>
      <c r="T221" s="44"/>
      <c r="U221" s="44"/>
      <c r="V221" s="44"/>
      <c r="W221" s="44"/>
      <c r="X221" s="44"/>
      <c r="Y221" s="44"/>
      <c r="Z221" s="44"/>
      <c r="AA221" s="44"/>
      <c r="AB221" s="44"/>
    </row>
    <row r="222" spans="1:28" s="46" customFormat="1" ht="32.1" customHeight="1">
      <c r="A222" s="180"/>
      <c r="B222" s="90">
        <v>9</v>
      </c>
      <c r="C222" s="92" t="s">
        <v>129</v>
      </c>
      <c r="D222" s="49"/>
      <c r="E222" s="103"/>
      <c r="F222" s="49"/>
      <c r="G222" s="49"/>
      <c r="H222" s="49"/>
      <c r="I222" s="49"/>
      <c r="J222" s="49"/>
      <c r="K222" s="49"/>
      <c r="L222" s="49"/>
      <c r="M222" s="42"/>
      <c r="N222" s="43"/>
      <c r="O222" s="44"/>
      <c r="P222" s="44"/>
      <c r="Q222" s="44"/>
      <c r="R222" s="44"/>
      <c r="S222" s="44"/>
      <c r="T222" s="44"/>
      <c r="U222" s="44"/>
      <c r="V222" s="44"/>
      <c r="W222" s="44"/>
      <c r="X222" s="44"/>
      <c r="Y222" s="44"/>
      <c r="Z222" s="44"/>
      <c r="AA222" s="44"/>
      <c r="AB222" s="44"/>
    </row>
    <row r="223" spans="1:28" s="46" customFormat="1" ht="32.1" customHeight="1">
      <c r="A223" s="180"/>
      <c r="B223" s="90">
        <v>10</v>
      </c>
      <c r="C223" s="92" t="s">
        <v>130</v>
      </c>
      <c r="D223" s="49"/>
      <c r="E223" s="103"/>
      <c r="F223" s="49"/>
      <c r="G223" s="49"/>
      <c r="H223" s="49"/>
      <c r="I223" s="49"/>
      <c r="J223" s="49"/>
      <c r="K223" s="49"/>
      <c r="L223" s="49"/>
      <c r="M223" s="42"/>
      <c r="N223" s="43"/>
      <c r="O223" s="44"/>
      <c r="P223" s="44"/>
      <c r="Q223" s="44"/>
      <c r="R223" s="44"/>
      <c r="S223" s="44"/>
      <c r="T223" s="44"/>
      <c r="U223" s="44"/>
      <c r="V223" s="44"/>
      <c r="W223" s="44"/>
      <c r="X223" s="44"/>
      <c r="Y223" s="44"/>
      <c r="Z223" s="44"/>
      <c r="AA223" s="44"/>
      <c r="AB223" s="44"/>
    </row>
    <row r="224" spans="1:28" s="46" customFormat="1" ht="32.1" customHeight="1">
      <c r="A224" s="180"/>
      <c r="B224" s="90">
        <v>11</v>
      </c>
      <c r="C224" s="92" t="s">
        <v>131</v>
      </c>
      <c r="D224" s="49"/>
      <c r="E224" s="103"/>
      <c r="F224" s="49"/>
      <c r="G224" s="49"/>
      <c r="H224" s="49"/>
      <c r="I224" s="49"/>
      <c r="J224" s="49"/>
      <c r="K224" s="49"/>
      <c r="L224" s="49"/>
      <c r="M224" s="42"/>
      <c r="N224" s="43"/>
      <c r="O224" s="44"/>
      <c r="P224" s="44"/>
      <c r="Q224" s="44"/>
      <c r="R224" s="44"/>
      <c r="S224" s="44"/>
      <c r="T224" s="44"/>
      <c r="U224" s="44"/>
      <c r="V224" s="44"/>
      <c r="W224" s="44"/>
      <c r="X224" s="44"/>
      <c r="Y224" s="44"/>
      <c r="Z224" s="44"/>
      <c r="AA224" s="44"/>
      <c r="AB224" s="44"/>
    </row>
    <row r="225" spans="1:28" s="46" customFormat="1" ht="32.1" customHeight="1">
      <c r="A225" s="180"/>
      <c r="B225" s="90">
        <v>12</v>
      </c>
      <c r="C225" s="92" t="s">
        <v>132</v>
      </c>
      <c r="D225" s="49"/>
      <c r="E225" s="103"/>
      <c r="F225" s="49"/>
      <c r="G225" s="49"/>
      <c r="H225" s="49"/>
      <c r="I225" s="49"/>
      <c r="J225" s="49"/>
      <c r="K225" s="49"/>
      <c r="L225" s="49"/>
      <c r="M225" s="42"/>
      <c r="N225" s="43"/>
      <c r="O225" s="44"/>
      <c r="P225" s="44"/>
      <c r="Q225" s="44"/>
      <c r="R225" s="44"/>
      <c r="S225" s="44"/>
      <c r="T225" s="44"/>
      <c r="U225" s="44"/>
      <c r="V225" s="44"/>
      <c r="W225" s="44"/>
      <c r="X225" s="44"/>
      <c r="Y225" s="44"/>
      <c r="Z225" s="44"/>
      <c r="AA225" s="44"/>
      <c r="AB225" s="44"/>
    </row>
    <row r="226" spans="1:28" s="46" customFormat="1" ht="32.1" customHeight="1">
      <c r="A226" s="180"/>
      <c r="B226" s="90">
        <v>13</v>
      </c>
      <c r="C226" s="92" t="s">
        <v>133</v>
      </c>
      <c r="D226" s="49"/>
      <c r="E226" s="103"/>
      <c r="F226" s="49"/>
      <c r="G226" s="49"/>
      <c r="H226" s="49"/>
      <c r="I226" s="49"/>
      <c r="J226" s="49"/>
      <c r="K226" s="49"/>
      <c r="L226" s="49"/>
      <c r="M226" s="42"/>
      <c r="N226" s="43"/>
      <c r="O226" s="44"/>
      <c r="P226" s="44"/>
      <c r="Q226" s="44"/>
      <c r="R226" s="44"/>
      <c r="S226" s="44"/>
      <c r="T226" s="44"/>
      <c r="U226" s="44"/>
      <c r="V226" s="44"/>
      <c r="W226" s="44"/>
      <c r="X226" s="44"/>
      <c r="Y226" s="44"/>
      <c r="Z226" s="44"/>
      <c r="AA226" s="44"/>
      <c r="AB226" s="44"/>
    </row>
    <row r="227" spans="1:28" s="46" customFormat="1" ht="32.1" customHeight="1">
      <c r="A227" s="180"/>
      <c r="B227" s="90">
        <v>14</v>
      </c>
      <c r="C227" s="92" t="s">
        <v>134</v>
      </c>
      <c r="D227" s="49"/>
      <c r="E227" s="103"/>
      <c r="F227" s="49"/>
      <c r="G227" s="49"/>
      <c r="H227" s="49"/>
      <c r="I227" s="49"/>
      <c r="J227" s="49"/>
      <c r="K227" s="49"/>
      <c r="L227" s="49"/>
      <c r="M227" s="42"/>
      <c r="N227" s="43"/>
      <c r="O227" s="44"/>
      <c r="P227" s="44"/>
      <c r="Q227" s="44"/>
      <c r="R227" s="44"/>
      <c r="S227" s="44"/>
      <c r="T227" s="44"/>
      <c r="U227" s="44"/>
      <c r="V227" s="44"/>
      <c r="W227" s="44"/>
      <c r="X227" s="44"/>
      <c r="Y227" s="44"/>
      <c r="Z227" s="44"/>
      <c r="AA227" s="44"/>
      <c r="AB227" s="44"/>
    </row>
    <row r="228" spans="1:28" s="46" customFormat="1" ht="32.1" customHeight="1">
      <c r="A228" s="180"/>
      <c r="B228" s="90">
        <v>15</v>
      </c>
      <c r="C228" s="92" t="s">
        <v>135</v>
      </c>
      <c r="D228" s="49"/>
      <c r="E228" s="103"/>
      <c r="F228" s="49"/>
      <c r="G228" s="49"/>
      <c r="H228" s="49"/>
      <c r="I228" s="49"/>
      <c r="J228" s="49"/>
      <c r="K228" s="49"/>
      <c r="L228" s="49"/>
      <c r="M228" s="42"/>
      <c r="N228" s="43"/>
      <c r="O228" s="44"/>
      <c r="P228" s="44"/>
      <c r="Q228" s="44"/>
      <c r="R228" s="44"/>
      <c r="S228" s="44"/>
      <c r="T228" s="44"/>
      <c r="U228" s="44"/>
      <c r="V228" s="44"/>
      <c r="W228" s="44"/>
      <c r="X228" s="44"/>
      <c r="Y228" s="44"/>
      <c r="Z228" s="44"/>
      <c r="AA228" s="44"/>
      <c r="AB228" s="44"/>
    </row>
    <row r="229" spans="1:28" s="46" customFormat="1" ht="32.1" customHeight="1">
      <c r="A229" s="180"/>
      <c r="B229" s="130">
        <v>16</v>
      </c>
      <c r="C229" s="129" t="s">
        <v>136</v>
      </c>
      <c r="D229" s="49"/>
      <c r="E229" s="103"/>
      <c r="F229" s="49"/>
      <c r="G229" s="49"/>
      <c r="H229" s="49"/>
      <c r="I229" s="49"/>
      <c r="J229" s="49"/>
      <c r="K229" s="113"/>
      <c r="L229" s="114"/>
      <c r="M229" s="42"/>
      <c r="N229" s="43"/>
      <c r="O229" s="44"/>
      <c r="P229" s="44"/>
      <c r="Q229" s="44"/>
      <c r="R229" s="44"/>
      <c r="S229" s="44"/>
      <c r="T229" s="44"/>
      <c r="U229" s="44"/>
      <c r="V229" s="44"/>
      <c r="W229" s="44"/>
      <c r="X229" s="44"/>
      <c r="Y229" s="44"/>
      <c r="Z229" s="44"/>
      <c r="AA229" s="44"/>
      <c r="AB229" s="44"/>
    </row>
    <row r="230" spans="1:28" s="46" customFormat="1" ht="32.1" customHeight="1">
      <c r="A230" s="180"/>
      <c r="B230" s="90">
        <v>17</v>
      </c>
      <c r="C230" s="92" t="s">
        <v>137</v>
      </c>
      <c r="D230" s="49"/>
      <c r="E230" s="103"/>
      <c r="F230" s="49"/>
      <c r="G230" s="49"/>
      <c r="H230" s="49"/>
      <c r="I230" s="49"/>
      <c r="J230" s="49"/>
      <c r="K230" s="49"/>
      <c r="L230" s="49"/>
      <c r="M230" s="42"/>
      <c r="N230" s="43"/>
      <c r="O230" s="44"/>
      <c r="P230" s="44"/>
      <c r="Q230" s="44"/>
      <c r="R230" s="44"/>
      <c r="S230" s="44"/>
      <c r="T230" s="44"/>
      <c r="U230" s="44"/>
      <c r="V230" s="44"/>
      <c r="W230" s="44"/>
      <c r="X230" s="44"/>
      <c r="Y230" s="44"/>
      <c r="Z230" s="44"/>
      <c r="AA230" s="44"/>
      <c r="AB230" s="44"/>
    </row>
    <row r="231" spans="1:28" s="46" customFormat="1" ht="32.1" customHeight="1">
      <c r="A231" s="180"/>
      <c r="B231" s="90">
        <v>18</v>
      </c>
      <c r="C231" s="92" t="s">
        <v>138</v>
      </c>
      <c r="D231" s="49"/>
      <c r="E231" s="103"/>
      <c r="F231" s="49"/>
      <c r="G231" s="49"/>
      <c r="H231" s="49"/>
      <c r="I231" s="49"/>
      <c r="J231" s="49"/>
      <c r="K231" s="49"/>
      <c r="L231" s="49"/>
      <c r="M231" s="42"/>
      <c r="N231" s="43"/>
      <c r="O231" s="44"/>
      <c r="P231" s="44"/>
      <c r="Q231" s="44"/>
      <c r="R231" s="44"/>
      <c r="S231" s="44"/>
      <c r="T231" s="44"/>
      <c r="U231" s="44"/>
      <c r="V231" s="44"/>
      <c r="W231" s="44"/>
      <c r="X231" s="44"/>
      <c r="Y231" s="44"/>
      <c r="Z231" s="44"/>
      <c r="AA231" s="44"/>
      <c r="AB231" s="44"/>
    </row>
    <row r="232" spans="1:28" s="46" customFormat="1" ht="32.1" customHeight="1">
      <c r="A232" s="180"/>
      <c r="B232" s="90">
        <v>19</v>
      </c>
      <c r="C232" s="92" t="s">
        <v>139</v>
      </c>
      <c r="D232" s="49"/>
      <c r="E232" s="103"/>
      <c r="F232" s="49"/>
      <c r="G232" s="49"/>
      <c r="H232" s="49"/>
      <c r="I232" s="49"/>
      <c r="J232" s="49"/>
      <c r="K232" s="49"/>
      <c r="L232" s="49"/>
      <c r="M232" s="42"/>
      <c r="N232" s="43"/>
      <c r="O232" s="44"/>
      <c r="P232" s="44"/>
      <c r="Q232" s="44"/>
      <c r="R232" s="44"/>
      <c r="S232" s="44"/>
      <c r="T232" s="44"/>
      <c r="U232" s="44"/>
      <c r="V232" s="44"/>
      <c r="W232" s="44"/>
      <c r="X232" s="44"/>
      <c r="Y232" s="44"/>
      <c r="Z232" s="44"/>
      <c r="AA232" s="44"/>
      <c r="AB232" s="44"/>
    </row>
    <row r="233" spans="1:28" s="46" customFormat="1" ht="32.1" customHeight="1">
      <c r="A233" s="180"/>
      <c r="B233" s="90">
        <v>20</v>
      </c>
      <c r="C233" s="92" t="s">
        <v>140</v>
      </c>
      <c r="D233" s="49"/>
      <c r="E233" s="103"/>
      <c r="F233" s="49"/>
      <c r="G233" s="49"/>
      <c r="H233" s="49"/>
      <c r="I233" s="49"/>
      <c r="J233" s="49"/>
      <c r="K233" s="49"/>
      <c r="L233" s="49"/>
      <c r="M233" s="42"/>
      <c r="N233" s="43"/>
      <c r="O233" s="44"/>
      <c r="P233" s="44"/>
      <c r="Q233" s="44"/>
      <c r="R233" s="44"/>
      <c r="S233" s="44"/>
      <c r="T233" s="44"/>
      <c r="U233" s="44"/>
      <c r="V233" s="44"/>
      <c r="W233" s="44"/>
      <c r="X233" s="44"/>
      <c r="Y233" s="44"/>
      <c r="Z233" s="44"/>
      <c r="AA233" s="44"/>
      <c r="AB233" s="44"/>
    </row>
    <row r="234" spans="1:28" s="46" customFormat="1" ht="32.1" customHeight="1">
      <c r="A234" s="180"/>
      <c r="B234" s="90">
        <v>21</v>
      </c>
      <c r="C234" s="92" t="s">
        <v>120</v>
      </c>
      <c r="D234" s="49"/>
      <c r="E234" s="103"/>
      <c r="F234" s="49"/>
      <c r="G234" s="49"/>
      <c r="H234" s="49"/>
      <c r="I234" s="49"/>
      <c r="J234" s="49"/>
      <c r="K234" s="49"/>
      <c r="L234" s="49"/>
      <c r="M234" s="42"/>
      <c r="N234" s="43"/>
      <c r="O234" s="44"/>
      <c r="P234" s="44"/>
      <c r="Q234" s="44"/>
      <c r="R234" s="44"/>
      <c r="S234" s="44"/>
      <c r="T234" s="44"/>
      <c r="U234" s="44"/>
      <c r="V234" s="44"/>
      <c r="W234" s="44"/>
      <c r="X234" s="44"/>
      <c r="Y234" s="44"/>
      <c r="Z234" s="44"/>
      <c r="AA234" s="44"/>
      <c r="AB234" s="44"/>
    </row>
    <row r="235" spans="1:28" s="46" customFormat="1" ht="32.1" customHeight="1">
      <c r="A235" s="180"/>
      <c r="B235" s="90">
        <v>22</v>
      </c>
      <c r="C235" s="92" t="s">
        <v>141</v>
      </c>
      <c r="D235" s="49"/>
      <c r="E235" s="103"/>
      <c r="F235" s="49"/>
      <c r="G235" s="49"/>
      <c r="H235" s="49"/>
      <c r="I235" s="49"/>
      <c r="J235" s="49"/>
      <c r="K235" s="49"/>
      <c r="L235" s="49"/>
      <c r="M235" s="42"/>
      <c r="N235" s="43"/>
      <c r="O235" s="44"/>
      <c r="P235" s="44"/>
      <c r="Q235" s="44"/>
      <c r="R235" s="44"/>
      <c r="S235" s="44"/>
      <c r="T235" s="44"/>
      <c r="U235" s="44"/>
      <c r="V235" s="44"/>
      <c r="W235" s="44"/>
      <c r="X235" s="44"/>
      <c r="Y235" s="44"/>
      <c r="Z235" s="44"/>
      <c r="AA235" s="44"/>
      <c r="AB235" s="44"/>
    </row>
    <row r="236" spans="1:28" s="46" customFormat="1" ht="32.1" customHeight="1">
      <c r="A236" s="180"/>
      <c r="B236" s="90">
        <v>23</v>
      </c>
      <c r="C236" s="92" t="s">
        <v>142</v>
      </c>
      <c r="D236" s="49"/>
      <c r="E236" s="103"/>
      <c r="F236" s="49"/>
      <c r="G236" s="49"/>
      <c r="H236" s="49"/>
      <c r="I236" s="49"/>
      <c r="J236" s="49"/>
      <c r="K236" s="49"/>
      <c r="L236" s="49"/>
      <c r="M236" s="42"/>
      <c r="N236" s="43"/>
      <c r="O236" s="44"/>
      <c r="P236" s="44"/>
      <c r="Q236" s="44"/>
      <c r="R236" s="44"/>
      <c r="S236" s="44"/>
      <c r="T236" s="44"/>
      <c r="U236" s="44"/>
      <c r="V236" s="44"/>
      <c r="W236" s="44"/>
      <c r="X236" s="44"/>
      <c r="Y236" s="44"/>
      <c r="Z236" s="44"/>
      <c r="AA236" s="44"/>
      <c r="AB236" s="44"/>
    </row>
    <row r="237" spans="1:28" s="46" customFormat="1" ht="32.1" customHeight="1">
      <c r="A237" s="180"/>
      <c r="B237" s="90">
        <v>24</v>
      </c>
      <c r="C237" s="92" t="s">
        <v>143</v>
      </c>
      <c r="D237" s="49"/>
      <c r="E237" s="103"/>
      <c r="F237" s="49"/>
      <c r="G237" s="49"/>
      <c r="H237" s="49"/>
      <c r="I237" s="49"/>
      <c r="J237" s="49"/>
      <c r="K237" s="49"/>
      <c r="L237" s="49"/>
      <c r="M237" s="42"/>
      <c r="N237" s="43"/>
      <c r="O237" s="44"/>
      <c r="P237" s="44"/>
      <c r="Q237" s="44"/>
      <c r="R237" s="44"/>
      <c r="S237" s="44"/>
      <c r="T237" s="44"/>
      <c r="U237" s="44"/>
      <c r="V237" s="44"/>
      <c r="W237" s="44"/>
      <c r="X237" s="44"/>
      <c r="Y237" s="44"/>
      <c r="Z237" s="44"/>
      <c r="AA237" s="44"/>
      <c r="AB237" s="44"/>
    </row>
    <row r="238" spans="1:28" s="46" customFormat="1" ht="32.1" customHeight="1">
      <c r="A238" s="180"/>
      <c r="B238" s="90">
        <v>25</v>
      </c>
      <c r="C238" s="92" t="s">
        <v>144</v>
      </c>
      <c r="D238" s="49"/>
      <c r="E238" s="103"/>
      <c r="F238" s="49"/>
      <c r="G238" s="49"/>
      <c r="H238" s="49"/>
      <c r="I238" s="49"/>
      <c r="J238" s="49"/>
      <c r="K238" s="49"/>
      <c r="L238" s="49"/>
      <c r="M238" s="42"/>
      <c r="N238" s="43"/>
      <c r="O238" s="44"/>
      <c r="P238" s="44"/>
      <c r="Q238" s="44"/>
      <c r="R238" s="44"/>
      <c r="S238" s="44"/>
      <c r="T238" s="44"/>
      <c r="U238" s="44"/>
      <c r="V238" s="44"/>
      <c r="W238" s="44"/>
      <c r="X238" s="44"/>
      <c r="Y238" s="44"/>
      <c r="Z238" s="44"/>
      <c r="AA238" s="44"/>
      <c r="AB238" s="44"/>
    </row>
    <row r="239" spans="1:28" s="46" customFormat="1" ht="32.1" customHeight="1">
      <c r="A239" s="180"/>
      <c r="B239" s="90">
        <v>26</v>
      </c>
      <c r="C239" s="92" t="s">
        <v>77</v>
      </c>
      <c r="D239" s="49"/>
      <c r="E239" s="103"/>
      <c r="F239" s="49"/>
      <c r="G239" s="49"/>
      <c r="H239" s="49"/>
      <c r="I239" s="49"/>
      <c r="J239" s="49"/>
      <c r="K239" s="49"/>
      <c r="L239" s="49"/>
      <c r="M239" s="42"/>
      <c r="N239" s="43"/>
      <c r="O239" s="44"/>
      <c r="P239" s="44"/>
      <c r="Q239" s="44"/>
      <c r="R239" s="44"/>
      <c r="S239" s="44"/>
      <c r="T239" s="44"/>
      <c r="U239" s="44"/>
      <c r="V239" s="44"/>
      <c r="W239" s="44"/>
      <c r="X239" s="44"/>
      <c r="Y239" s="44"/>
      <c r="Z239" s="44"/>
      <c r="AA239" s="44"/>
      <c r="AB239" s="44"/>
    </row>
    <row r="240" spans="1:28" s="46" customFormat="1" ht="32.1" customHeight="1">
      <c r="A240" s="180"/>
      <c r="B240" s="90">
        <v>27</v>
      </c>
      <c r="C240" s="92" t="s">
        <v>145</v>
      </c>
      <c r="D240" s="49"/>
      <c r="E240" s="103"/>
      <c r="F240" s="49"/>
      <c r="G240" s="49"/>
      <c r="H240" s="49"/>
      <c r="I240" s="49"/>
      <c r="J240" s="49"/>
      <c r="K240" s="49"/>
      <c r="L240" s="49"/>
      <c r="M240" s="42"/>
      <c r="N240" s="43"/>
      <c r="O240" s="44"/>
      <c r="P240" s="44"/>
      <c r="Q240" s="44"/>
      <c r="R240" s="44"/>
      <c r="S240" s="44"/>
      <c r="T240" s="44"/>
      <c r="U240" s="44"/>
      <c r="V240" s="44"/>
      <c r="W240" s="44"/>
      <c r="X240" s="44"/>
      <c r="Y240" s="44"/>
      <c r="Z240" s="44"/>
      <c r="AA240" s="44"/>
      <c r="AB240" s="44"/>
    </row>
    <row r="241" spans="1:28" s="46" customFormat="1" ht="32.1" customHeight="1">
      <c r="A241" s="180"/>
      <c r="B241" s="90">
        <v>28</v>
      </c>
      <c r="C241" s="92" t="s">
        <v>146</v>
      </c>
      <c r="D241" s="49"/>
      <c r="E241" s="103"/>
      <c r="F241" s="49"/>
      <c r="G241" s="49"/>
      <c r="H241" s="49"/>
      <c r="I241" s="49"/>
      <c r="J241" s="49"/>
      <c r="K241" s="49"/>
      <c r="L241" s="49"/>
      <c r="M241" s="42"/>
      <c r="N241" s="43"/>
      <c r="O241" s="44"/>
      <c r="P241" s="44"/>
      <c r="Q241" s="44"/>
      <c r="R241" s="44"/>
      <c r="S241" s="44"/>
      <c r="T241" s="44"/>
      <c r="U241" s="44"/>
      <c r="V241" s="44"/>
      <c r="W241" s="44"/>
      <c r="X241" s="44"/>
      <c r="Y241" s="44"/>
      <c r="Z241" s="44"/>
      <c r="AA241" s="44"/>
      <c r="AB241" s="44"/>
    </row>
    <row r="242" spans="1:28" s="46" customFormat="1" ht="32.1" customHeight="1">
      <c r="A242" s="180"/>
      <c r="B242" s="90">
        <v>29</v>
      </c>
      <c r="C242" s="92" t="s">
        <v>147</v>
      </c>
      <c r="D242" s="49"/>
      <c r="E242" s="103"/>
      <c r="F242" s="49"/>
      <c r="G242" s="49"/>
      <c r="H242" s="49"/>
      <c r="I242" s="49"/>
      <c r="J242" s="49"/>
      <c r="K242" s="49"/>
      <c r="L242" s="49"/>
      <c r="M242" s="42"/>
      <c r="N242" s="43"/>
      <c r="O242" s="44"/>
      <c r="P242" s="44"/>
      <c r="Q242" s="44"/>
      <c r="R242" s="44"/>
      <c r="S242" s="44"/>
      <c r="T242" s="44"/>
      <c r="U242" s="44"/>
      <c r="V242" s="44"/>
      <c r="W242" s="44"/>
      <c r="X242" s="44"/>
      <c r="Y242" s="44"/>
      <c r="Z242" s="44"/>
      <c r="AA242" s="44"/>
      <c r="AB242" s="44"/>
    </row>
    <row r="243" spans="1:28" s="46" customFormat="1" ht="32.1" customHeight="1">
      <c r="A243" s="180"/>
      <c r="B243" s="90">
        <v>30</v>
      </c>
      <c r="C243" s="92" t="s">
        <v>148</v>
      </c>
      <c r="D243" s="49"/>
      <c r="E243" s="103"/>
      <c r="F243" s="49"/>
      <c r="G243" s="49"/>
      <c r="H243" s="49"/>
      <c r="I243" s="49"/>
      <c r="J243" s="49"/>
      <c r="K243" s="49"/>
      <c r="L243" s="49"/>
      <c r="M243" s="42"/>
      <c r="N243" s="43"/>
      <c r="O243" s="44"/>
      <c r="P243" s="44"/>
      <c r="Q243" s="44"/>
      <c r="R243" s="44"/>
      <c r="S243" s="44"/>
      <c r="T243" s="44"/>
      <c r="U243" s="44"/>
      <c r="V243" s="44"/>
      <c r="W243" s="44"/>
      <c r="X243" s="44"/>
      <c r="Y243" s="44"/>
      <c r="Z243" s="44"/>
      <c r="AA243" s="44"/>
      <c r="AB243" s="44"/>
    </row>
    <row r="244" spans="1:28" s="46" customFormat="1" ht="32.1" customHeight="1">
      <c r="A244" s="180"/>
      <c r="B244" s="90">
        <v>31</v>
      </c>
      <c r="C244" s="92" t="s">
        <v>149</v>
      </c>
      <c r="D244" s="49"/>
      <c r="E244" s="103"/>
      <c r="F244" s="49"/>
      <c r="G244" s="49"/>
      <c r="H244" s="49"/>
      <c r="I244" s="49"/>
      <c r="J244" s="49"/>
      <c r="K244" s="49"/>
      <c r="L244" s="49"/>
      <c r="M244" s="42"/>
      <c r="N244" s="43"/>
      <c r="O244" s="44"/>
      <c r="P244" s="44"/>
      <c r="Q244" s="44"/>
      <c r="R244" s="44"/>
      <c r="S244" s="44"/>
      <c r="T244" s="44"/>
      <c r="U244" s="44"/>
      <c r="V244" s="44"/>
      <c r="W244" s="44"/>
      <c r="X244" s="44"/>
      <c r="Y244" s="44"/>
      <c r="Z244" s="44"/>
      <c r="AA244" s="44"/>
      <c r="AB244" s="44"/>
    </row>
    <row r="245" spans="1:28" s="46" customFormat="1" ht="32.1" customHeight="1">
      <c r="A245" s="180"/>
      <c r="B245" s="90">
        <v>32</v>
      </c>
      <c r="C245" s="92" t="s">
        <v>150</v>
      </c>
      <c r="D245" s="49"/>
      <c r="E245" s="103"/>
      <c r="F245" s="49"/>
      <c r="G245" s="49"/>
      <c r="H245" s="49"/>
      <c r="I245" s="49"/>
      <c r="J245" s="49"/>
      <c r="K245" s="49"/>
      <c r="L245" s="49"/>
      <c r="M245" s="42"/>
      <c r="N245" s="43"/>
      <c r="O245" s="44"/>
      <c r="P245" s="44"/>
      <c r="Q245" s="44"/>
      <c r="R245" s="44"/>
      <c r="S245" s="44"/>
      <c r="T245" s="44"/>
      <c r="U245" s="44"/>
      <c r="V245" s="44"/>
      <c r="W245" s="44"/>
      <c r="X245" s="44"/>
      <c r="Y245" s="44"/>
      <c r="Z245" s="44"/>
      <c r="AA245" s="44"/>
      <c r="AB245" s="44"/>
    </row>
    <row r="246" spans="1:28" s="46" customFormat="1" ht="32.1" customHeight="1">
      <c r="A246" s="180"/>
      <c r="B246" s="90">
        <v>33</v>
      </c>
      <c r="C246" s="92" t="s">
        <v>151</v>
      </c>
      <c r="D246" s="49"/>
      <c r="E246" s="103"/>
      <c r="F246" s="49"/>
      <c r="G246" s="49"/>
      <c r="H246" s="49"/>
      <c r="I246" s="49"/>
      <c r="J246" s="49"/>
      <c r="K246" s="49"/>
      <c r="L246" s="49"/>
      <c r="M246" s="42"/>
      <c r="N246" s="43"/>
      <c r="O246" s="44"/>
      <c r="P246" s="44"/>
      <c r="Q246" s="44"/>
      <c r="R246" s="44"/>
      <c r="S246" s="44"/>
      <c r="T246" s="44"/>
      <c r="U246" s="44"/>
      <c r="V246" s="44"/>
      <c r="W246" s="44"/>
      <c r="X246" s="44"/>
      <c r="Y246" s="44"/>
      <c r="Z246" s="44"/>
      <c r="AA246" s="44"/>
      <c r="AB246" s="44"/>
    </row>
    <row r="247" spans="1:28" s="46" customFormat="1" ht="32.1" customHeight="1">
      <c r="A247" s="180"/>
      <c r="B247" s="90">
        <v>34</v>
      </c>
      <c r="C247" s="92" t="s">
        <v>152</v>
      </c>
      <c r="D247" s="49"/>
      <c r="E247" s="103"/>
      <c r="F247" s="49"/>
      <c r="G247" s="49"/>
      <c r="H247" s="49"/>
      <c r="I247" s="49"/>
      <c r="J247" s="49"/>
      <c r="K247" s="49"/>
      <c r="L247" s="49"/>
      <c r="M247" s="42"/>
      <c r="N247" s="43"/>
      <c r="O247" s="44"/>
      <c r="P247" s="44"/>
      <c r="Q247" s="44"/>
      <c r="R247" s="44"/>
      <c r="S247" s="44"/>
      <c r="T247" s="44"/>
      <c r="U247" s="44"/>
      <c r="V247" s="44"/>
      <c r="W247" s="44"/>
      <c r="X247" s="44"/>
      <c r="Y247" s="44"/>
      <c r="Z247" s="44"/>
      <c r="AA247" s="44"/>
      <c r="AB247" s="44"/>
    </row>
    <row r="248" spans="1:28" ht="32.1" customHeight="1">
      <c r="A248" s="180"/>
      <c r="B248" s="90">
        <v>35</v>
      </c>
      <c r="C248" s="92" t="s">
        <v>153</v>
      </c>
      <c r="D248" s="49"/>
      <c r="E248" s="103"/>
      <c r="F248" s="49"/>
      <c r="G248" s="16"/>
      <c r="H248" s="16"/>
      <c r="I248" s="16"/>
      <c r="J248" s="16"/>
      <c r="K248" s="49"/>
      <c r="L248" s="16"/>
      <c r="M248" s="43"/>
      <c r="N248" s="43"/>
      <c r="O248" s="1"/>
      <c r="P248" s="1"/>
      <c r="Q248" s="1"/>
      <c r="R248" s="1"/>
      <c r="S248" s="1"/>
      <c r="T248" s="1"/>
      <c r="U248" s="1"/>
      <c r="V248" s="1"/>
      <c r="W248" s="1"/>
      <c r="X248" s="1"/>
      <c r="Y248" s="1"/>
      <c r="Z248" s="1"/>
      <c r="AA248" s="1"/>
      <c r="AB248" s="1"/>
    </row>
    <row r="249" spans="1:28" s="18" customFormat="1" ht="32.1" customHeight="1">
      <c r="A249" s="180"/>
      <c r="B249" s="90">
        <v>36</v>
      </c>
      <c r="C249" s="92" t="s">
        <v>154</v>
      </c>
      <c r="D249" s="49"/>
      <c r="E249" s="103"/>
      <c r="F249" s="49"/>
      <c r="G249" s="16"/>
      <c r="H249" s="16"/>
      <c r="I249" s="16"/>
      <c r="J249" s="16"/>
      <c r="K249" s="49"/>
      <c r="L249" s="16"/>
      <c r="M249" s="43"/>
      <c r="N249" s="43"/>
      <c r="O249" s="1"/>
      <c r="P249" s="1"/>
      <c r="Q249" s="1"/>
      <c r="R249" s="1"/>
      <c r="S249" s="1"/>
      <c r="T249" s="1"/>
      <c r="U249" s="1"/>
      <c r="V249" s="1"/>
      <c r="W249" s="1"/>
      <c r="X249" s="1"/>
      <c r="Y249" s="1"/>
      <c r="Z249" s="1"/>
      <c r="AA249" s="1"/>
      <c r="AB249" s="1"/>
    </row>
    <row r="250" spans="1:28" ht="32.1" customHeight="1">
      <c r="A250" s="180"/>
      <c r="B250" s="90">
        <v>37</v>
      </c>
      <c r="C250" s="92" t="s">
        <v>155</v>
      </c>
      <c r="D250" s="49"/>
      <c r="E250" s="103"/>
      <c r="F250" s="49"/>
      <c r="G250" s="49"/>
      <c r="H250" s="49"/>
      <c r="I250" s="49"/>
      <c r="J250" s="49"/>
      <c r="K250" s="49"/>
      <c r="L250" s="16"/>
      <c r="M250" s="43"/>
      <c r="N250" s="42"/>
      <c r="O250" s="1"/>
      <c r="P250" s="1"/>
      <c r="Q250" s="1"/>
      <c r="R250" s="1"/>
      <c r="S250" s="1"/>
      <c r="T250" s="1"/>
      <c r="U250" s="1"/>
      <c r="V250" s="1"/>
      <c r="W250" s="1"/>
      <c r="X250" s="1"/>
      <c r="Y250" s="1"/>
      <c r="Z250" s="1"/>
      <c r="AA250" s="1"/>
      <c r="AB250" s="1"/>
    </row>
    <row r="251" spans="1:28" ht="32.1" customHeight="1">
      <c r="A251" s="172" t="s">
        <v>11</v>
      </c>
      <c r="B251" s="70">
        <v>1</v>
      </c>
      <c r="C251" s="92" t="s">
        <v>217</v>
      </c>
      <c r="D251" s="126"/>
      <c r="E251" s="101"/>
      <c r="F251" s="16"/>
      <c r="G251" s="49"/>
      <c r="H251" s="49"/>
      <c r="I251" s="49"/>
      <c r="J251" s="49"/>
      <c r="K251" s="49"/>
      <c r="L251" s="49"/>
      <c r="M251" s="43"/>
      <c r="N251" s="43"/>
      <c r="O251" s="1"/>
      <c r="P251" s="1"/>
      <c r="Q251" s="1"/>
      <c r="R251" s="1"/>
      <c r="S251" s="1"/>
      <c r="T251" s="1"/>
      <c r="U251" s="1"/>
      <c r="V251" s="1"/>
      <c r="W251" s="1"/>
      <c r="X251" s="1"/>
      <c r="Y251" s="1"/>
      <c r="Z251" s="1"/>
      <c r="AA251" s="1"/>
      <c r="AB251" s="1"/>
    </row>
    <row r="252" spans="1:28" s="18" customFormat="1" ht="32.1" customHeight="1">
      <c r="A252" s="172"/>
      <c r="B252" s="70">
        <v>2</v>
      </c>
      <c r="C252" s="93" t="s">
        <v>159</v>
      </c>
      <c r="D252" s="126"/>
      <c r="E252" s="103"/>
      <c r="F252" s="49"/>
      <c r="G252" s="49"/>
      <c r="H252" s="49"/>
      <c r="I252" s="49"/>
      <c r="J252" s="49"/>
      <c r="K252" s="49"/>
      <c r="L252" s="49"/>
      <c r="M252" s="43"/>
      <c r="N252" s="43"/>
      <c r="O252" s="1"/>
      <c r="P252" s="1"/>
      <c r="Q252" s="1"/>
      <c r="R252" s="1"/>
      <c r="S252" s="1"/>
      <c r="T252" s="1"/>
      <c r="U252" s="1"/>
      <c r="V252" s="1"/>
      <c r="W252" s="1"/>
      <c r="X252" s="1"/>
      <c r="Y252" s="1"/>
      <c r="Z252" s="1"/>
      <c r="AA252" s="1"/>
      <c r="AB252" s="1"/>
    </row>
    <row r="253" spans="1:28" s="18" customFormat="1" ht="32.1" customHeight="1">
      <c r="A253" s="88" t="s">
        <v>163</v>
      </c>
      <c r="B253" s="87">
        <v>1</v>
      </c>
      <c r="C253" s="93" t="s">
        <v>89</v>
      </c>
      <c r="D253" s="49"/>
      <c r="E253" s="103"/>
      <c r="F253" s="49"/>
      <c r="G253" s="49"/>
      <c r="H253" s="49"/>
      <c r="I253" s="49"/>
      <c r="J253" s="49"/>
      <c r="K253" s="49"/>
      <c r="L253" s="16"/>
      <c r="M253" s="43"/>
      <c r="N253" s="42"/>
      <c r="O253" s="1"/>
      <c r="P253" s="1"/>
      <c r="Q253" s="1"/>
      <c r="R253" s="1"/>
      <c r="S253" s="1"/>
      <c r="T253" s="1"/>
      <c r="U253" s="1"/>
      <c r="V253" s="1"/>
      <c r="W253" s="1"/>
      <c r="X253" s="1"/>
      <c r="Y253" s="1"/>
      <c r="Z253" s="1"/>
      <c r="AA253" s="1"/>
      <c r="AB253" s="1"/>
    </row>
    <row r="254" spans="1:28" ht="32.1" customHeight="1">
      <c r="A254" s="169" t="s">
        <v>18</v>
      </c>
      <c r="B254" s="73">
        <v>1</v>
      </c>
      <c r="C254" s="93" t="s">
        <v>223</v>
      </c>
      <c r="D254" s="49"/>
      <c r="E254" s="103"/>
      <c r="F254" s="49"/>
      <c r="G254" s="49"/>
      <c r="H254" s="49"/>
      <c r="I254" s="49"/>
      <c r="J254" s="49"/>
      <c r="K254" s="49"/>
      <c r="L254" s="16"/>
      <c r="M254" s="43"/>
      <c r="N254" s="42"/>
      <c r="O254" s="1"/>
      <c r="P254" s="1"/>
      <c r="Q254" s="1"/>
      <c r="R254" s="1"/>
      <c r="S254" s="1"/>
      <c r="T254" s="1"/>
      <c r="U254" s="1"/>
      <c r="V254" s="1"/>
      <c r="W254" s="1"/>
      <c r="X254" s="1"/>
      <c r="Y254" s="1"/>
      <c r="Z254" s="1"/>
      <c r="AA254" s="1"/>
      <c r="AB254" s="1"/>
    </row>
    <row r="255" spans="1:28" s="18" customFormat="1" ht="32.1" customHeight="1">
      <c r="A255" s="170"/>
      <c r="B255" s="73">
        <v>2</v>
      </c>
      <c r="C255" s="16"/>
      <c r="D255" s="49"/>
      <c r="E255" s="103"/>
      <c r="F255" s="49"/>
      <c r="G255" s="49"/>
      <c r="H255" s="49"/>
      <c r="I255" s="49"/>
      <c r="J255" s="49"/>
      <c r="K255" s="49"/>
      <c r="L255" s="16"/>
      <c r="M255" s="43"/>
      <c r="N255" s="42"/>
      <c r="O255" s="1"/>
      <c r="P255" s="1"/>
      <c r="Q255" s="1"/>
      <c r="R255" s="1"/>
      <c r="S255" s="1"/>
      <c r="T255" s="1"/>
      <c r="U255" s="1"/>
      <c r="V255" s="1"/>
      <c r="W255" s="1"/>
      <c r="X255" s="1"/>
      <c r="Y255" s="1"/>
      <c r="Z255" s="1"/>
      <c r="AA255" s="1"/>
      <c r="AB255" s="1"/>
    </row>
    <row r="256" spans="1:28" s="18" customFormat="1" ht="32.1" customHeight="1">
      <c r="A256" s="170"/>
      <c r="B256" s="73">
        <v>3</v>
      </c>
      <c r="C256" s="16"/>
      <c r="D256" s="49"/>
      <c r="E256" s="103"/>
      <c r="F256" s="49"/>
      <c r="G256" s="49"/>
      <c r="H256" s="49"/>
      <c r="I256" s="49"/>
      <c r="J256" s="49"/>
      <c r="K256" s="49"/>
      <c r="L256" s="16"/>
      <c r="M256" s="43"/>
      <c r="N256" s="42"/>
      <c r="O256" s="1"/>
      <c r="P256" s="1"/>
      <c r="Q256" s="1"/>
      <c r="R256" s="1"/>
      <c r="S256" s="1"/>
      <c r="T256" s="1"/>
      <c r="U256" s="1"/>
      <c r="V256" s="1"/>
      <c r="W256" s="1"/>
      <c r="X256" s="1"/>
      <c r="Y256" s="1"/>
      <c r="Z256" s="1"/>
      <c r="AA256" s="1"/>
      <c r="AB256" s="1"/>
    </row>
    <row r="257" spans="1:28" s="18" customFormat="1" ht="32.1" customHeight="1">
      <c r="A257" s="170"/>
      <c r="B257" s="73">
        <v>4</v>
      </c>
      <c r="C257" s="16"/>
      <c r="D257" s="49"/>
      <c r="E257" s="103"/>
      <c r="F257" s="49"/>
      <c r="G257" s="49"/>
      <c r="H257" s="49"/>
      <c r="I257" s="49"/>
      <c r="J257" s="49"/>
      <c r="K257" s="49"/>
      <c r="L257" s="16"/>
      <c r="M257" s="43"/>
      <c r="N257" s="42"/>
      <c r="O257" s="1"/>
      <c r="P257" s="1"/>
      <c r="Q257" s="1"/>
      <c r="R257" s="1"/>
      <c r="S257" s="1"/>
      <c r="T257" s="1"/>
      <c r="U257" s="1"/>
      <c r="V257" s="1"/>
      <c r="W257" s="1"/>
      <c r="X257" s="1"/>
      <c r="Y257" s="1"/>
      <c r="Z257" s="1"/>
      <c r="AA257" s="1"/>
      <c r="AB257" s="1"/>
    </row>
    <row r="258" spans="1:28" ht="32.1" customHeight="1">
      <c r="A258" s="171"/>
      <c r="B258" s="73">
        <v>5</v>
      </c>
      <c r="C258" s="16"/>
      <c r="D258" s="49"/>
      <c r="E258" s="103"/>
      <c r="F258" s="49"/>
      <c r="G258" s="16"/>
      <c r="H258" s="16"/>
      <c r="I258" s="16"/>
      <c r="J258" s="16"/>
      <c r="K258" s="49"/>
      <c r="L258" s="16"/>
      <c r="M258" s="43"/>
      <c r="N258" s="43"/>
      <c r="O258" s="1"/>
      <c r="P258" s="1"/>
      <c r="Q258" s="1"/>
      <c r="R258" s="1"/>
      <c r="S258" s="1"/>
      <c r="T258" s="1"/>
      <c r="U258" s="1"/>
      <c r="V258" s="1"/>
      <c r="W258" s="1"/>
      <c r="X258" s="1"/>
      <c r="Y258" s="1"/>
      <c r="Z258" s="1"/>
      <c r="AA258" s="1"/>
      <c r="AB258" s="1"/>
    </row>
    <row r="259" spans="1:28" ht="32.1" customHeight="1">
      <c r="A259" s="166" t="s">
        <v>14</v>
      </c>
      <c r="B259" s="71">
        <v>1</v>
      </c>
      <c r="C259" s="16"/>
      <c r="D259" s="49"/>
      <c r="E259" s="103"/>
      <c r="F259" s="49"/>
      <c r="G259" s="49"/>
      <c r="H259" s="49"/>
      <c r="I259" s="49"/>
      <c r="J259" s="49"/>
      <c r="K259" s="49"/>
      <c r="L259" s="49"/>
      <c r="M259" s="42"/>
      <c r="N259" s="62"/>
      <c r="O259" s="1"/>
      <c r="P259" s="1"/>
      <c r="Q259" s="1"/>
      <c r="R259" s="1"/>
      <c r="S259" s="1"/>
      <c r="T259" s="1"/>
      <c r="U259" s="1"/>
      <c r="V259" s="1"/>
      <c r="W259" s="1"/>
      <c r="X259" s="1"/>
      <c r="Y259" s="1"/>
      <c r="Z259" s="1"/>
      <c r="AA259" s="1"/>
      <c r="AB259" s="1"/>
    </row>
    <row r="260" spans="1:28" s="18" customFormat="1" ht="32.1" customHeight="1">
      <c r="A260" s="166"/>
      <c r="B260" s="71">
        <v>2</v>
      </c>
      <c r="C260" s="16"/>
      <c r="D260" s="49"/>
      <c r="E260" s="103"/>
      <c r="F260" s="49"/>
      <c r="G260" s="49"/>
      <c r="H260" s="49"/>
      <c r="I260" s="49"/>
      <c r="J260" s="49"/>
      <c r="K260" s="49"/>
      <c r="L260" s="49"/>
      <c r="M260" s="42"/>
      <c r="N260" s="62"/>
      <c r="O260" s="1"/>
      <c r="P260" s="1"/>
      <c r="Q260" s="1"/>
      <c r="R260" s="1"/>
      <c r="S260" s="1"/>
      <c r="T260" s="1"/>
      <c r="U260" s="1"/>
      <c r="V260" s="1"/>
      <c r="W260" s="1"/>
      <c r="X260" s="1"/>
      <c r="Y260" s="1"/>
      <c r="Z260" s="1"/>
      <c r="AA260" s="1"/>
      <c r="AB260" s="1"/>
    </row>
    <row r="261" spans="1:28" s="18" customFormat="1" ht="32.1" customHeight="1">
      <c r="A261" s="166"/>
      <c r="B261" s="71">
        <v>3</v>
      </c>
      <c r="C261" s="16"/>
      <c r="D261" s="49"/>
      <c r="E261" s="103"/>
      <c r="F261" s="49"/>
      <c r="G261" s="49"/>
      <c r="H261" s="49"/>
      <c r="I261" s="49"/>
      <c r="J261" s="49"/>
      <c r="K261" s="49"/>
      <c r="L261" s="49"/>
      <c r="M261" s="42"/>
      <c r="N261" s="62"/>
      <c r="O261" s="1"/>
      <c r="P261" s="1"/>
      <c r="Q261" s="1"/>
      <c r="R261" s="1"/>
      <c r="S261" s="1"/>
      <c r="T261" s="1"/>
      <c r="U261" s="1"/>
      <c r="V261" s="1"/>
      <c r="W261" s="1"/>
      <c r="X261" s="1"/>
      <c r="Y261" s="1"/>
      <c r="Z261" s="1"/>
      <c r="AA261" s="1"/>
      <c r="AB261" s="1"/>
    </row>
    <row r="262" spans="1:28" s="18" customFormat="1" ht="32.1" customHeight="1">
      <c r="A262" s="166"/>
      <c r="B262" s="71">
        <v>4</v>
      </c>
      <c r="C262" s="16"/>
      <c r="D262" s="49"/>
      <c r="E262" s="103"/>
      <c r="F262" s="49"/>
      <c r="G262" s="49"/>
      <c r="H262" s="49"/>
      <c r="I262" s="49"/>
      <c r="J262" s="49"/>
      <c r="K262" s="49"/>
      <c r="L262" s="49"/>
      <c r="M262" s="42"/>
      <c r="N262" s="62"/>
      <c r="O262" s="1"/>
      <c r="P262" s="1"/>
      <c r="Q262" s="1"/>
      <c r="R262" s="1"/>
      <c r="S262" s="1"/>
      <c r="T262" s="1"/>
      <c r="U262" s="1"/>
      <c r="V262" s="1"/>
      <c r="W262" s="1"/>
      <c r="X262" s="1"/>
      <c r="Y262" s="1"/>
      <c r="Z262" s="1"/>
      <c r="AA262" s="1"/>
      <c r="AB262" s="1"/>
    </row>
    <row r="263" spans="1:28" ht="32.1" customHeight="1">
      <c r="A263" s="167"/>
      <c r="B263" s="71">
        <v>5</v>
      </c>
      <c r="C263" s="16"/>
      <c r="D263" s="49"/>
      <c r="E263" s="103"/>
      <c r="F263" s="49"/>
      <c r="G263" s="49"/>
      <c r="H263" s="49"/>
      <c r="I263" s="49"/>
      <c r="J263" s="49"/>
      <c r="K263" s="49"/>
      <c r="L263" s="49"/>
      <c r="M263" s="42"/>
      <c r="N263" s="42"/>
      <c r="O263" s="1"/>
      <c r="P263" s="1"/>
      <c r="Q263" s="1"/>
      <c r="R263" s="1"/>
      <c r="S263" s="1"/>
      <c r="T263" s="1"/>
      <c r="U263" s="1"/>
      <c r="V263" s="1"/>
      <c r="W263" s="1"/>
      <c r="X263" s="1"/>
      <c r="Y263" s="1"/>
      <c r="Z263" s="1"/>
      <c r="AA263" s="1"/>
      <c r="AB263" s="1"/>
    </row>
    <row r="264" spans="1:28" ht="32.1" customHeight="1">
      <c r="A264" s="190" t="s">
        <v>15</v>
      </c>
      <c r="B264" s="72">
        <v>1</v>
      </c>
      <c r="C264" s="16"/>
      <c r="D264" s="49"/>
      <c r="E264" s="103"/>
      <c r="F264" s="49"/>
      <c r="G264" s="49"/>
      <c r="H264" s="49"/>
      <c r="I264" s="49"/>
      <c r="J264" s="49"/>
      <c r="K264" s="49"/>
      <c r="L264" s="49"/>
      <c r="M264" s="42"/>
      <c r="N264" s="42"/>
      <c r="O264" s="1"/>
      <c r="P264" s="1"/>
      <c r="Q264" s="1"/>
      <c r="R264" s="1"/>
      <c r="S264" s="1"/>
      <c r="T264" s="1"/>
      <c r="U264" s="1"/>
      <c r="V264" s="1"/>
      <c r="W264" s="1"/>
      <c r="X264" s="1"/>
      <c r="Y264" s="1"/>
      <c r="Z264" s="1"/>
      <c r="AA264" s="1"/>
      <c r="AB264" s="1"/>
    </row>
    <row r="265" spans="1:28" s="18" customFormat="1" ht="32.1" customHeight="1">
      <c r="A265" s="190"/>
      <c r="B265" s="72">
        <v>2</v>
      </c>
      <c r="C265" s="16"/>
      <c r="D265" s="49"/>
      <c r="E265" s="103"/>
      <c r="F265" s="49"/>
      <c r="G265" s="49"/>
      <c r="H265" s="49"/>
      <c r="I265" s="49"/>
      <c r="J265" s="49"/>
      <c r="K265" s="49"/>
      <c r="L265" s="49"/>
      <c r="M265" s="42"/>
      <c r="N265" s="42"/>
      <c r="O265" s="1"/>
      <c r="P265" s="1"/>
      <c r="Q265" s="1"/>
      <c r="R265" s="1"/>
      <c r="S265" s="1"/>
      <c r="T265" s="1"/>
      <c r="U265" s="1"/>
      <c r="V265" s="1"/>
      <c r="W265" s="1"/>
      <c r="X265" s="1"/>
      <c r="Y265" s="1"/>
      <c r="Z265" s="1"/>
      <c r="AA265" s="1"/>
      <c r="AB265" s="1"/>
    </row>
    <row r="266" spans="1:28" s="18" customFormat="1" ht="32.1" customHeight="1">
      <c r="A266" s="190"/>
      <c r="B266" s="72">
        <v>3</v>
      </c>
      <c r="C266" s="16"/>
      <c r="D266" s="49"/>
      <c r="E266" s="103"/>
      <c r="F266" s="49"/>
      <c r="G266" s="49"/>
      <c r="H266" s="49"/>
      <c r="I266" s="49"/>
      <c r="J266" s="49"/>
      <c r="K266" s="49"/>
      <c r="L266" s="49"/>
      <c r="M266" s="42"/>
      <c r="N266" s="42"/>
      <c r="O266" s="1"/>
      <c r="P266" s="1"/>
      <c r="Q266" s="1"/>
      <c r="R266" s="1"/>
      <c r="S266" s="1"/>
      <c r="T266" s="1"/>
      <c r="U266" s="1"/>
      <c r="V266" s="1"/>
      <c r="W266" s="1"/>
      <c r="X266" s="1"/>
      <c r="Y266" s="1"/>
      <c r="Z266" s="1"/>
      <c r="AA266" s="1"/>
      <c r="AB266" s="1"/>
    </row>
    <row r="267" spans="1:28" s="18" customFormat="1" ht="32.1" customHeight="1">
      <c r="A267" s="190"/>
      <c r="B267" s="72">
        <v>4</v>
      </c>
      <c r="C267" s="16"/>
      <c r="D267" s="49"/>
      <c r="E267" s="103"/>
      <c r="F267" s="49"/>
      <c r="G267" s="49"/>
      <c r="H267" s="49"/>
      <c r="I267" s="49"/>
      <c r="J267" s="49"/>
      <c r="K267" s="49"/>
      <c r="L267" s="49"/>
      <c r="M267" s="42"/>
      <c r="N267" s="42"/>
      <c r="O267" s="1"/>
      <c r="P267" s="1"/>
      <c r="Q267" s="1"/>
      <c r="R267" s="1"/>
      <c r="S267" s="1"/>
      <c r="T267" s="1"/>
      <c r="U267" s="1"/>
      <c r="V267" s="1"/>
      <c r="W267" s="1"/>
      <c r="X267" s="1"/>
      <c r="Y267" s="1"/>
      <c r="Z267" s="1"/>
      <c r="AA267" s="1"/>
      <c r="AB267" s="1"/>
    </row>
    <row r="268" spans="1:28" ht="32.1" customHeight="1">
      <c r="A268" s="167"/>
      <c r="B268" s="72">
        <v>5</v>
      </c>
      <c r="C268" s="16"/>
      <c r="D268" s="49"/>
      <c r="E268" s="103"/>
      <c r="F268" s="49"/>
      <c r="G268" s="49"/>
      <c r="H268" s="49"/>
      <c r="I268" s="49"/>
      <c r="J268" s="49"/>
      <c r="K268" s="49"/>
      <c r="L268" s="16"/>
      <c r="M268" s="43"/>
      <c r="N268" s="42"/>
      <c r="O268" s="1"/>
      <c r="P268" s="1"/>
      <c r="Q268" s="1"/>
      <c r="R268" s="1"/>
      <c r="S268" s="1"/>
      <c r="T268" s="1"/>
      <c r="U268" s="1"/>
      <c r="V268" s="1"/>
      <c r="W268" s="1"/>
      <c r="X268" s="1"/>
      <c r="Y268" s="1"/>
      <c r="Z268" s="1"/>
      <c r="AA268" s="1"/>
      <c r="AB268" s="1"/>
    </row>
    <row r="269" spans="1:28" s="18" customFormat="1" ht="23.25" customHeight="1">
      <c r="A269" s="15"/>
      <c r="B269" s="48"/>
      <c r="C269" s="47"/>
      <c r="D269" s="44"/>
      <c r="E269" s="45"/>
      <c r="F269" s="44"/>
      <c r="G269" s="44"/>
      <c r="H269" s="44"/>
      <c r="I269" s="44"/>
      <c r="J269" s="44"/>
      <c r="K269" s="40"/>
      <c r="L269" s="39"/>
      <c r="M269" s="39"/>
      <c r="N269" s="44"/>
      <c r="O269" s="1"/>
      <c r="P269" s="1"/>
      <c r="Q269" s="1"/>
      <c r="R269" s="1"/>
      <c r="S269" s="1"/>
      <c r="T269" s="1"/>
      <c r="U269" s="1"/>
      <c r="V269" s="1"/>
      <c r="W269" s="1"/>
      <c r="X269" s="1"/>
      <c r="Y269" s="1"/>
      <c r="Z269" s="1"/>
      <c r="AA269" s="1"/>
      <c r="AB269" s="1"/>
    </row>
    <row r="271" spans="1:28" ht="48.6" customHeight="1">
      <c r="A271" s="176" t="s">
        <v>208</v>
      </c>
      <c r="B271" s="176"/>
      <c r="C271" s="176"/>
      <c r="D271" s="176"/>
      <c r="E271" s="176"/>
      <c r="F271" s="79"/>
      <c r="G271" s="79"/>
      <c r="H271" s="79"/>
      <c r="I271" s="79"/>
      <c r="J271" s="79"/>
      <c r="K271" s="79"/>
      <c r="L271" s="79"/>
      <c r="M271" s="65"/>
      <c r="N271" s="1"/>
      <c r="O271" s="1"/>
      <c r="P271" s="1"/>
      <c r="Q271" s="1"/>
      <c r="R271" s="1"/>
      <c r="S271" s="1"/>
      <c r="T271" s="1"/>
      <c r="U271" s="1"/>
      <c r="V271" s="1"/>
      <c r="W271" s="1"/>
      <c r="X271" s="1"/>
      <c r="Y271" s="1"/>
      <c r="Z271" s="1"/>
      <c r="AA271" s="1"/>
      <c r="AB271" s="1"/>
    </row>
    <row r="272" spans="1:28" ht="16.5" customHeight="1">
      <c r="A272" s="176"/>
      <c r="B272" s="176"/>
      <c r="C272" s="176"/>
      <c r="D272" s="176"/>
      <c r="E272" s="176"/>
      <c r="F272" s="79"/>
      <c r="G272" s="79"/>
      <c r="H272" s="79"/>
      <c r="I272" s="79"/>
      <c r="J272" s="79"/>
      <c r="K272" s="79"/>
      <c r="L272" s="79"/>
      <c r="M272" s="65"/>
      <c r="N272" s="1"/>
      <c r="O272" s="1"/>
      <c r="P272" s="1"/>
      <c r="Q272" s="1"/>
      <c r="R272" s="1"/>
      <c r="S272" s="1"/>
      <c r="T272" s="1"/>
      <c r="U272" s="1"/>
      <c r="V272" s="1"/>
      <c r="W272" s="1"/>
      <c r="X272" s="1"/>
      <c r="Y272" s="1"/>
      <c r="Z272" s="1"/>
      <c r="AA272" s="1"/>
      <c r="AB272" s="1"/>
    </row>
    <row r="273" spans="1:28" ht="16.5" customHeight="1">
      <c r="A273" s="176"/>
      <c r="B273" s="176"/>
      <c r="C273" s="176"/>
      <c r="D273" s="176"/>
      <c r="E273" s="176"/>
      <c r="F273" s="79"/>
      <c r="G273" s="79"/>
      <c r="H273" s="79"/>
      <c r="I273" s="79"/>
      <c r="J273" s="79"/>
      <c r="K273" s="79"/>
      <c r="L273" s="79"/>
      <c r="M273" s="65"/>
      <c r="N273" s="1"/>
      <c r="O273" s="1"/>
      <c r="P273" s="1"/>
      <c r="Q273" s="1"/>
      <c r="R273" s="1"/>
      <c r="S273" s="1"/>
      <c r="T273" s="1"/>
      <c r="U273" s="1"/>
      <c r="V273" s="1"/>
      <c r="W273" s="1"/>
      <c r="X273" s="1"/>
      <c r="Y273" s="1"/>
      <c r="Z273" s="1"/>
      <c r="AA273" s="1"/>
      <c r="AB273" s="1"/>
    </row>
    <row r="274" spans="1:28" ht="16.5" customHeight="1">
      <c r="A274" s="176"/>
      <c r="B274" s="176"/>
      <c r="C274" s="176"/>
      <c r="D274" s="176"/>
      <c r="E274" s="176"/>
      <c r="F274" s="79"/>
      <c r="G274" s="79"/>
      <c r="H274" s="79"/>
      <c r="I274" s="79"/>
      <c r="J274" s="79"/>
      <c r="K274" s="79"/>
      <c r="L274" s="79"/>
      <c r="M274" s="65"/>
      <c r="N274" s="1"/>
      <c r="O274" s="1"/>
      <c r="P274" s="1"/>
      <c r="Q274" s="1"/>
      <c r="R274" s="1"/>
      <c r="S274" s="1"/>
      <c r="T274" s="1"/>
      <c r="U274" s="1"/>
      <c r="V274" s="1"/>
      <c r="W274" s="1"/>
      <c r="X274" s="1"/>
      <c r="Y274" s="1"/>
      <c r="Z274" s="1"/>
      <c r="AA274" s="1"/>
      <c r="AB274" s="1"/>
    </row>
    <row r="275" spans="1:28" ht="16.5" customHeight="1">
      <c r="A275" s="176"/>
      <c r="B275" s="176"/>
      <c r="C275" s="176"/>
      <c r="D275" s="176"/>
      <c r="E275" s="176"/>
      <c r="F275" s="79"/>
      <c r="G275" s="79"/>
      <c r="H275" s="79"/>
      <c r="I275" s="79"/>
      <c r="J275" s="79"/>
      <c r="K275" s="79"/>
      <c r="L275" s="79"/>
      <c r="M275" s="65"/>
      <c r="N275" s="1"/>
      <c r="O275" s="1"/>
      <c r="P275" s="1"/>
      <c r="Q275" s="1"/>
      <c r="R275" s="1"/>
      <c r="S275" s="1"/>
      <c r="T275" s="1"/>
      <c r="U275" s="1"/>
      <c r="V275" s="1"/>
      <c r="W275" s="1"/>
      <c r="X275" s="1"/>
      <c r="Y275" s="1"/>
      <c r="Z275" s="1"/>
      <c r="AA275" s="1"/>
      <c r="AB275" s="1"/>
    </row>
    <row r="276" spans="1:28" ht="78.400000000000006" customHeight="1">
      <c r="A276" s="176"/>
      <c r="B276" s="176"/>
      <c r="C276" s="176"/>
      <c r="D276" s="176"/>
      <c r="E276" s="176"/>
      <c r="F276" s="79"/>
      <c r="G276" s="79"/>
      <c r="H276" s="79"/>
      <c r="I276" s="79"/>
      <c r="J276" s="79"/>
      <c r="K276" s="79"/>
      <c r="L276" s="79"/>
      <c r="M276" s="65"/>
      <c r="N276" s="1"/>
      <c r="O276" s="1"/>
      <c r="P276" s="1"/>
      <c r="Q276" s="1"/>
      <c r="R276" s="1"/>
      <c r="S276" s="1"/>
      <c r="T276" s="1"/>
      <c r="U276" s="1"/>
      <c r="V276" s="1"/>
      <c r="W276" s="1"/>
      <c r="X276" s="1"/>
      <c r="Y276" s="1"/>
      <c r="Z276" s="1"/>
      <c r="AA276" s="1"/>
      <c r="AB276" s="1"/>
    </row>
    <row r="277" spans="1:28" ht="64.5" customHeight="1">
      <c r="A277" s="176"/>
      <c r="B277" s="176"/>
      <c r="C277" s="176"/>
      <c r="D277" s="176"/>
      <c r="E277" s="176"/>
      <c r="F277" s="79"/>
      <c r="G277" s="79"/>
      <c r="H277" s="79"/>
      <c r="I277" s="79"/>
      <c r="J277" s="79"/>
      <c r="K277" s="79"/>
      <c r="L277" s="79"/>
      <c r="M277" s="65"/>
      <c r="N277" s="1"/>
      <c r="O277" s="1"/>
      <c r="P277" s="1"/>
      <c r="Q277" s="1"/>
      <c r="R277" s="1"/>
      <c r="S277" s="1"/>
      <c r="T277" s="1"/>
      <c r="U277" s="1"/>
      <c r="V277" s="1"/>
      <c r="W277" s="1"/>
      <c r="X277" s="1"/>
      <c r="Y277" s="1"/>
      <c r="Z277" s="1"/>
      <c r="AA277" s="1"/>
      <c r="AB277" s="1"/>
    </row>
    <row r="278" spans="1:28" ht="16.5" customHeight="1">
      <c r="A278" s="79"/>
      <c r="B278" s="79"/>
      <c r="C278" s="79"/>
      <c r="D278" s="79"/>
      <c r="E278" s="79"/>
      <c r="F278" s="79"/>
      <c r="G278" s="79"/>
      <c r="H278" s="79"/>
      <c r="I278" s="79"/>
      <c r="J278" s="79"/>
      <c r="K278" s="79"/>
      <c r="L278" s="79"/>
      <c r="M278" s="79"/>
      <c r="N278" s="1"/>
      <c r="O278" s="1"/>
      <c r="P278" s="1"/>
      <c r="Q278" s="1"/>
      <c r="R278" s="1"/>
      <c r="S278" s="1"/>
      <c r="T278" s="1"/>
      <c r="U278" s="1"/>
      <c r="V278" s="1"/>
      <c r="W278" s="1"/>
      <c r="X278" s="1"/>
      <c r="Y278" s="1"/>
      <c r="Z278" s="1"/>
      <c r="AA278" s="1"/>
      <c r="AB278" s="1"/>
    </row>
    <row r="279" spans="1:28" ht="16.5" customHeight="1">
      <c r="A279" s="79"/>
      <c r="B279" s="79"/>
      <c r="C279" s="79"/>
      <c r="D279" s="79"/>
      <c r="E279" s="79"/>
      <c r="F279" s="79"/>
      <c r="G279" s="79"/>
      <c r="H279" s="79"/>
      <c r="I279" s="79"/>
      <c r="J279" s="79"/>
      <c r="K279" s="79"/>
      <c r="L279" s="79"/>
      <c r="M279" s="79"/>
      <c r="N279" s="1"/>
      <c r="O279" s="1"/>
      <c r="P279" s="1"/>
      <c r="Q279" s="1"/>
      <c r="R279" s="1"/>
      <c r="S279" s="1"/>
      <c r="T279" s="1"/>
      <c r="U279" s="1"/>
      <c r="V279" s="1"/>
      <c r="W279" s="1"/>
      <c r="X279" s="1"/>
      <c r="Y279" s="1"/>
      <c r="Z279" s="1"/>
      <c r="AA279" s="1"/>
      <c r="AB279" s="1"/>
    </row>
    <row r="280" spans="1:28" ht="16.5" customHeight="1">
      <c r="A280" s="79"/>
      <c r="B280" s="79"/>
      <c r="C280" s="79"/>
      <c r="D280" s="79"/>
      <c r="E280" s="79"/>
      <c r="F280" s="79"/>
      <c r="G280" s="79"/>
      <c r="H280" s="79"/>
      <c r="I280" s="79"/>
      <c r="J280" s="79"/>
      <c r="K280" s="79"/>
      <c r="L280" s="79"/>
      <c r="M280" s="79"/>
      <c r="N280" s="1"/>
      <c r="O280" s="1"/>
      <c r="P280" s="1"/>
      <c r="Q280" s="1"/>
      <c r="R280" s="1"/>
      <c r="S280" s="1"/>
      <c r="T280" s="1"/>
      <c r="U280" s="1"/>
      <c r="V280" s="1"/>
      <c r="W280" s="1"/>
      <c r="X280" s="1"/>
      <c r="Y280" s="1"/>
      <c r="Z280" s="1"/>
      <c r="AA280" s="1"/>
      <c r="AB280" s="1"/>
    </row>
    <row r="281" spans="1:28" ht="16.5" customHeight="1">
      <c r="A281" s="79"/>
      <c r="B281" s="79"/>
      <c r="C281" s="79"/>
      <c r="D281" s="79"/>
      <c r="E281" s="79"/>
      <c r="F281" s="79"/>
      <c r="G281" s="79"/>
      <c r="H281" s="79"/>
      <c r="I281" s="79"/>
      <c r="J281" s="79"/>
      <c r="K281" s="79"/>
      <c r="L281" s="79"/>
      <c r="M281" s="79"/>
      <c r="N281" s="1"/>
      <c r="O281" s="1"/>
      <c r="P281" s="1"/>
      <c r="Q281" s="1"/>
      <c r="R281" s="1"/>
      <c r="S281" s="1"/>
      <c r="T281" s="1"/>
      <c r="U281" s="1"/>
      <c r="V281" s="1"/>
      <c r="W281" s="1"/>
      <c r="X281" s="1"/>
      <c r="Y281" s="1"/>
      <c r="Z281" s="1"/>
      <c r="AA281" s="1"/>
      <c r="AB281" s="1"/>
    </row>
    <row r="282" spans="1:28" ht="16.5" customHeight="1">
      <c r="A282" s="79"/>
      <c r="B282" s="79"/>
      <c r="C282" s="79"/>
      <c r="D282" s="79"/>
      <c r="E282" s="79"/>
      <c r="F282" s="79"/>
      <c r="G282" s="79"/>
      <c r="H282" s="79"/>
      <c r="I282" s="79"/>
      <c r="J282" s="79"/>
      <c r="K282" s="79"/>
      <c r="L282" s="79"/>
      <c r="M282" s="79"/>
      <c r="N282" s="1"/>
      <c r="O282" s="1"/>
      <c r="P282" s="1"/>
      <c r="Q282" s="1"/>
      <c r="R282" s="1"/>
      <c r="S282" s="1"/>
      <c r="T282" s="1"/>
      <c r="U282" s="1"/>
      <c r="V282" s="1"/>
      <c r="W282" s="1"/>
      <c r="X282" s="1"/>
      <c r="Y282" s="1"/>
      <c r="Z282" s="1"/>
      <c r="AA282" s="1"/>
      <c r="AB282" s="1"/>
    </row>
    <row r="283" spans="1:28" ht="16.5" customHeight="1">
      <c r="A283" s="79"/>
      <c r="B283" s="79"/>
      <c r="C283" s="79"/>
      <c r="D283" s="79"/>
      <c r="E283" s="79"/>
      <c r="F283" s="79"/>
      <c r="G283" s="79"/>
      <c r="H283" s="79"/>
      <c r="I283" s="79"/>
      <c r="J283" s="79"/>
      <c r="K283" s="79"/>
      <c r="L283" s="79"/>
      <c r="M283" s="79"/>
      <c r="N283" s="1"/>
      <c r="O283" s="1"/>
      <c r="P283" s="1"/>
      <c r="Q283" s="1"/>
      <c r="R283" s="1"/>
      <c r="S283" s="1"/>
      <c r="T283" s="1"/>
      <c r="U283" s="1"/>
      <c r="V283" s="1"/>
      <c r="W283" s="1"/>
      <c r="X283" s="1"/>
      <c r="Y283" s="1"/>
      <c r="Z283" s="1"/>
      <c r="AA283" s="1"/>
      <c r="AB283" s="1"/>
    </row>
    <row r="284" spans="1:28" ht="16.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6.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6.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6.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6.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6.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6.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6.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6.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6.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6.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6.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3"/>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3"/>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3"/>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3"/>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3"/>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3"/>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3"/>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3"/>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3"/>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3"/>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3"/>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3"/>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3"/>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3"/>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row r="1232" spans="1:28" ht="16.5" customHeight="1">
      <c r="A1232" s="3"/>
      <c r="B1232" s="3"/>
      <c r="C1232" s="3"/>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row>
    <row r="1233" spans="1:28" ht="16.5" customHeight="1">
      <c r="A1233" s="3"/>
      <c r="B1233" s="3"/>
      <c r="C1233" s="3"/>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row>
    <row r="1234" spans="1:28" ht="16.5" customHeight="1">
      <c r="A1234" s="3"/>
      <c r="B1234" s="3"/>
      <c r="C1234" s="3"/>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row>
    <row r="1235" spans="1:28" ht="16.5" customHeight="1">
      <c r="A1235" s="3"/>
      <c r="B1235" s="3"/>
      <c r="C1235" s="3"/>
      <c r="D1235" s="3"/>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row>
    <row r="1236" spans="1:28" ht="16.5" customHeight="1">
      <c r="A1236" s="3"/>
      <c r="B1236" s="3"/>
      <c r="C1236" s="3"/>
      <c r="D1236" s="3"/>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row>
    <row r="1237" spans="1:28" ht="16.5" customHeight="1">
      <c r="A1237" s="3"/>
      <c r="B1237" s="3"/>
      <c r="C1237" s="3"/>
      <c r="D1237" s="3"/>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row>
    <row r="1238" spans="1:28" ht="16.5" customHeight="1">
      <c r="A1238" s="3"/>
      <c r="B1238" s="3"/>
      <c r="C1238" s="3"/>
      <c r="D1238" s="3"/>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row>
    <row r="1239" spans="1:28" ht="16.5" customHeight="1">
      <c r="A1239" s="3"/>
      <c r="B1239" s="3"/>
      <c r="C1239" s="3"/>
      <c r="D1239" s="3"/>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row>
    <row r="1240" spans="1:28" ht="16.5" customHeight="1">
      <c r="A1240" s="3"/>
      <c r="B1240" s="3"/>
      <c r="C1240" s="3"/>
      <c r="D1240" s="3"/>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row>
  </sheetData>
  <mergeCells count="82">
    <mergeCell ref="B199:B200"/>
    <mergeCell ref="C199:C200"/>
    <mergeCell ref="C26:C28"/>
    <mergeCell ref="C7:C8"/>
    <mergeCell ref="B7:B8"/>
    <mergeCell ref="B81:B84"/>
    <mergeCell ref="C81:C84"/>
    <mergeCell ref="A141:A145"/>
    <mergeCell ref="A146:A152"/>
    <mergeCell ref="A162:A166"/>
    <mergeCell ref="B24:B25"/>
    <mergeCell ref="C24:C25"/>
    <mergeCell ref="B42:B43"/>
    <mergeCell ref="C42:C43"/>
    <mergeCell ref="B40:B41"/>
    <mergeCell ref="C40:C41"/>
    <mergeCell ref="C10:C13"/>
    <mergeCell ref="B10:B13"/>
    <mergeCell ref="B49:B50"/>
    <mergeCell ref="C49:C50"/>
    <mergeCell ref="B26:B28"/>
    <mergeCell ref="B114:B115"/>
    <mergeCell ref="C114:C115"/>
    <mergeCell ref="B116:B117"/>
    <mergeCell ref="C116:C117"/>
    <mergeCell ref="B110:B113"/>
    <mergeCell ref="C110:C113"/>
    <mergeCell ref="B104:B105"/>
    <mergeCell ref="C104:C105"/>
    <mergeCell ref="B106:B107"/>
    <mergeCell ref="C106:C107"/>
    <mergeCell ref="B108:B109"/>
    <mergeCell ref="C108:C109"/>
    <mergeCell ref="B94:B96"/>
    <mergeCell ref="C94:C96"/>
    <mergeCell ref="B101:B103"/>
    <mergeCell ref="C101:C103"/>
    <mergeCell ref="C97:C100"/>
    <mergeCell ref="B97:B100"/>
    <mergeCell ref="B89:B90"/>
    <mergeCell ref="C87:C88"/>
    <mergeCell ref="B87:B88"/>
    <mergeCell ref="C91:C93"/>
    <mergeCell ref="B91:B93"/>
    <mergeCell ref="A1:N1"/>
    <mergeCell ref="A2:N2"/>
    <mergeCell ref="M3:M5"/>
    <mergeCell ref="A6:A53"/>
    <mergeCell ref="N3:N5"/>
    <mergeCell ref="G4:G5"/>
    <mergeCell ref="A3:A5"/>
    <mergeCell ref="B3:B5"/>
    <mergeCell ref="C3:C5"/>
    <mergeCell ref="D3:J3"/>
    <mergeCell ref="K3:K5"/>
    <mergeCell ref="H4:J4"/>
    <mergeCell ref="D4:D5"/>
    <mergeCell ref="E4:F4"/>
    <mergeCell ref="L3:L5"/>
    <mergeCell ref="A271:E277"/>
    <mergeCell ref="A66:A72"/>
    <mergeCell ref="A73:A80"/>
    <mergeCell ref="A203:A213"/>
    <mergeCell ref="A214:A250"/>
    <mergeCell ref="A167:A202"/>
    <mergeCell ref="A134:A140"/>
    <mergeCell ref="A153:A154"/>
    <mergeCell ref="A155:A156"/>
    <mergeCell ref="A157:A161"/>
    <mergeCell ref="D191:N191"/>
    <mergeCell ref="A264:A268"/>
    <mergeCell ref="A81:A117"/>
    <mergeCell ref="D37:N37"/>
    <mergeCell ref="A259:A263"/>
    <mergeCell ref="A121:A133"/>
    <mergeCell ref="A254:A258"/>
    <mergeCell ref="A251:A252"/>
    <mergeCell ref="A118:A119"/>
    <mergeCell ref="A54:A65"/>
    <mergeCell ref="C85:C86"/>
    <mergeCell ref="B85:B86"/>
    <mergeCell ref="C89:C90"/>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9"/>
  <sheetViews>
    <sheetView topLeftCell="A184" zoomScale="60" zoomScaleNormal="60" workbookViewId="0">
      <selection activeCell="B213" sqref="B213"/>
    </sheetView>
  </sheetViews>
  <sheetFormatPr defaultColWidth="11.21875" defaultRowHeight="15" customHeight="1"/>
  <cols>
    <col min="1" max="1" width="8" customWidth="1"/>
    <col min="2" max="2" width="10.77734375" customWidth="1"/>
    <col min="3" max="3" width="8.109375" style="18" customWidth="1"/>
    <col min="4" max="4" width="8.44140625" customWidth="1"/>
    <col min="5" max="5" width="6.21875" customWidth="1"/>
    <col min="6" max="6" width="6.21875" style="18" customWidth="1"/>
    <col min="7" max="7" width="7.21875" style="18" customWidth="1"/>
    <col min="8" max="8" width="9.33203125" style="18" customWidth="1"/>
    <col min="9" max="9" width="6.33203125" style="18" customWidth="1"/>
    <col min="10" max="10" width="6.44140625" style="18" customWidth="1"/>
    <col min="11" max="11" width="7.6640625" style="18" customWidth="1"/>
    <col min="12" max="12" width="10.77734375" style="18" customWidth="1"/>
    <col min="14" max="14" width="15" customWidth="1"/>
    <col min="15" max="15" width="5.109375" customWidth="1"/>
    <col min="16" max="16" width="50.5546875" customWidth="1"/>
    <col min="17" max="17" width="8" customWidth="1"/>
    <col min="18" max="18" width="7.44140625" customWidth="1"/>
    <col min="19" max="19" width="29.33203125" customWidth="1"/>
    <col min="20" max="27" width="6.77734375" customWidth="1"/>
  </cols>
  <sheetData>
    <row r="1" spans="1:19" ht="21.6" customHeight="1" thickBot="1">
      <c r="A1" s="246" t="s">
        <v>250</v>
      </c>
      <c r="B1" s="246"/>
      <c r="C1" s="246"/>
      <c r="D1" s="246"/>
      <c r="E1" s="246"/>
      <c r="F1" s="246"/>
      <c r="G1" s="246"/>
      <c r="H1" s="246"/>
      <c r="I1" s="246"/>
      <c r="J1" s="246"/>
      <c r="K1" s="29"/>
      <c r="L1" s="15"/>
      <c r="N1" s="63" t="s">
        <v>0</v>
      </c>
      <c r="O1" s="63" t="s">
        <v>19</v>
      </c>
      <c r="P1" s="63" t="s">
        <v>2</v>
      </c>
      <c r="Q1" s="63" t="s">
        <v>20</v>
      </c>
      <c r="R1" s="63" t="s">
        <v>21</v>
      </c>
      <c r="S1" s="63" t="s">
        <v>22</v>
      </c>
    </row>
    <row r="2" spans="1:19" s="18" customFormat="1" ht="32.1" customHeight="1" thickBot="1">
      <c r="A2" s="262" t="s">
        <v>31</v>
      </c>
      <c r="B2" s="256" t="s">
        <v>207</v>
      </c>
      <c r="C2" s="259" t="s">
        <v>41</v>
      </c>
      <c r="D2" s="260"/>
      <c r="E2" s="260"/>
      <c r="F2" s="260"/>
      <c r="G2" s="260"/>
      <c r="H2" s="261"/>
      <c r="I2" s="247" t="s">
        <v>42</v>
      </c>
      <c r="J2" s="247"/>
      <c r="K2" s="29"/>
      <c r="L2" s="15"/>
      <c r="N2" s="212" t="s">
        <v>165</v>
      </c>
      <c r="O2" s="78">
        <v>1</v>
      </c>
      <c r="P2" s="80" t="s">
        <v>60</v>
      </c>
      <c r="Q2" s="49">
        <v>1</v>
      </c>
      <c r="R2" s="49">
        <v>0</v>
      </c>
      <c r="S2" s="49"/>
    </row>
    <row r="3" spans="1:19" ht="32.1" customHeight="1" thickBot="1">
      <c r="A3" s="263"/>
      <c r="B3" s="257"/>
      <c r="C3" s="251" t="s">
        <v>6</v>
      </c>
      <c r="D3" s="251"/>
      <c r="E3" s="248" t="s">
        <v>34</v>
      </c>
      <c r="F3" s="252" t="s">
        <v>35</v>
      </c>
      <c r="G3" s="249" t="s">
        <v>160</v>
      </c>
      <c r="H3" s="250" t="s">
        <v>36</v>
      </c>
      <c r="I3" s="254" t="s">
        <v>43</v>
      </c>
      <c r="J3" s="254" t="s">
        <v>29</v>
      </c>
      <c r="K3" s="241" t="s">
        <v>37</v>
      </c>
      <c r="L3" s="242"/>
      <c r="N3" s="213"/>
      <c r="O3" s="78">
        <v>2</v>
      </c>
      <c r="P3" s="80" t="s">
        <v>55</v>
      </c>
      <c r="Q3" s="49">
        <v>2</v>
      </c>
      <c r="R3" s="49">
        <v>0</v>
      </c>
      <c r="S3" s="11"/>
    </row>
    <row r="4" spans="1:19" ht="32.1" customHeight="1" thickBot="1">
      <c r="A4" s="264"/>
      <c r="B4" s="258"/>
      <c r="C4" s="31" t="s">
        <v>32</v>
      </c>
      <c r="D4" s="26" t="s">
        <v>33</v>
      </c>
      <c r="E4" s="248"/>
      <c r="F4" s="253"/>
      <c r="G4" s="249"/>
      <c r="H4" s="250"/>
      <c r="I4" s="255"/>
      <c r="J4" s="255"/>
      <c r="K4" s="239" t="s">
        <v>38</v>
      </c>
      <c r="L4" s="240"/>
      <c r="N4" s="213"/>
      <c r="O4" s="78">
        <v>3</v>
      </c>
      <c r="P4" s="80" t="s">
        <v>51</v>
      </c>
      <c r="Q4" s="49">
        <v>1</v>
      </c>
      <c r="R4" s="11">
        <v>0</v>
      </c>
      <c r="S4" s="11"/>
    </row>
    <row r="5" spans="1:19" s="4" customFormat="1" ht="32.1" customHeight="1" thickBot="1">
      <c r="A5" s="30" t="s">
        <v>23</v>
      </c>
      <c r="B5" s="55">
        <v>75</v>
      </c>
      <c r="C5" s="55">
        <v>14</v>
      </c>
      <c r="D5" s="25">
        <v>11</v>
      </c>
      <c r="E5" s="25"/>
      <c r="F5" s="25">
        <v>45</v>
      </c>
      <c r="G5" s="27">
        <v>5</v>
      </c>
      <c r="H5" s="27"/>
      <c r="I5" s="27">
        <v>29</v>
      </c>
      <c r="J5" s="27">
        <v>6</v>
      </c>
      <c r="K5" s="53">
        <f>C5+D5+E5+F5+G5+H5</f>
        <v>75</v>
      </c>
      <c r="L5" s="32" t="str">
        <f>IF(B5=K5,A29,B29)</f>
        <v>正確</v>
      </c>
      <c r="N5" s="213"/>
      <c r="O5" s="78">
        <v>4</v>
      </c>
      <c r="P5" s="80" t="s">
        <v>48</v>
      </c>
      <c r="Q5" s="49">
        <v>4</v>
      </c>
      <c r="R5" s="11">
        <v>0</v>
      </c>
      <c r="S5" s="11"/>
    </row>
    <row r="6" spans="1:19" s="4" customFormat="1" ht="32.1" customHeight="1">
      <c r="A6" s="35"/>
      <c r="B6" s="56"/>
      <c r="C6" s="57">
        <f>COUNTA('派案表(範例)'!E6:E268)</f>
        <v>14</v>
      </c>
      <c r="D6" s="57">
        <f>COUNTA('派案表(範例)'!F6:F268)</f>
        <v>11</v>
      </c>
      <c r="E6" s="58">
        <f>COUNTA('派案表(範例)'!G6:G268)</f>
        <v>0</v>
      </c>
      <c r="F6" s="58">
        <f>COUNTA('派案表(範例)'!H6:H268)</f>
        <v>45</v>
      </c>
      <c r="G6" s="37"/>
      <c r="H6" s="54"/>
      <c r="I6" s="59">
        <f>COUNTA('派案表(範例)'!I6:I268)</f>
        <v>29</v>
      </c>
      <c r="J6" s="59">
        <f>COUNTA('派案表(範例)'!J6:J268)</f>
        <v>6</v>
      </c>
      <c r="K6" s="20"/>
      <c r="L6" s="21"/>
      <c r="N6" s="213"/>
      <c r="O6" s="78">
        <v>5</v>
      </c>
      <c r="P6" s="80" t="s">
        <v>54</v>
      </c>
      <c r="Q6" s="49"/>
      <c r="R6" s="49"/>
      <c r="S6" s="11"/>
    </row>
    <row r="7" spans="1:19" s="7" customFormat="1" ht="32.1" customHeight="1">
      <c r="A7" s="35"/>
      <c r="B7" s="8"/>
      <c r="C7" s="36"/>
      <c r="D7" s="8"/>
      <c r="E7" s="8"/>
      <c r="F7" s="8"/>
      <c r="G7" s="54"/>
      <c r="H7" s="19"/>
      <c r="I7" s="19"/>
      <c r="J7" s="19"/>
      <c r="N7" s="213"/>
      <c r="O7" s="78">
        <v>6</v>
      </c>
      <c r="P7" s="80" t="s">
        <v>47</v>
      </c>
      <c r="Q7" s="49"/>
      <c r="R7" s="49"/>
      <c r="S7" s="11"/>
    </row>
    <row r="8" spans="1:19" s="13" customFormat="1" ht="32.1" customHeight="1" thickBot="1">
      <c r="A8" s="28"/>
      <c r="B8" s="20"/>
      <c r="C8" s="20"/>
      <c r="D8" s="20"/>
      <c r="E8" s="20"/>
      <c r="F8" s="20"/>
      <c r="G8" s="38"/>
      <c r="H8" s="20"/>
      <c r="I8" s="20"/>
      <c r="J8" s="20"/>
      <c r="K8" s="21"/>
      <c r="L8" s="22"/>
      <c r="N8" s="213"/>
      <c r="O8" s="78">
        <v>7</v>
      </c>
      <c r="P8" s="80" t="s">
        <v>210</v>
      </c>
      <c r="Q8" s="49"/>
      <c r="R8" s="49"/>
      <c r="S8" s="11"/>
    </row>
    <row r="9" spans="1:19" s="13" customFormat="1" ht="32.1" customHeight="1" thickBot="1">
      <c r="A9" s="244" t="s">
        <v>28</v>
      </c>
      <c r="B9" s="244"/>
      <c r="C9" s="244"/>
      <c r="D9" s="244"/>
      <c r="E9" s="244"/>
      <c r="F9" s="244"/>
      <c r="G9" s="244"/>
      <c r="H9" s="21"/>
      <c r="I9" s="21"/>
      <c r="J9" s="21"/>
      <c r="K9" s="22"/>
      <c r="L9" s="22"/>
      <c r="N9" s="213"/>
      <c r="O9" s="78">
        <v>8</v>
      </c>
      <c r="P9" s="80" t="s">
        <v>58</v>
      </c>
      <c r="Q9" s="49"/>
      <c r="R9" s="49"/>
      <c r="S9" s="11"/>
    </row>
    <row r="10" spans="1:19" s="13" customFormat="1" ht="32.1" customHeight="1" thickBot="1">
      <c r="A10" s="64" t="s">
        <v>25</v>
      </c>
      <c r="B10" s="64" t="s">
        <v>26</v>
      </c>
      <c r="C10" s="245" t="s">
        <v>27</v>
      </c>
      <c r="D10" s="245"/>
      <c r="E10" s="245"/>
      <c r="F10" s="245"/>
      <c r="G10" s="245"/>
      <c r="H10" s="21"/>
      <c r="I10" s="21"/>
      <c r="J10" s="21"/>
      <c r="K10" s="22"/>
      <c r="L10" s="23"/>
      <c r="N10" s="213"/>
      <c r="O10" s="78">
        <v>9</v>
      </c>
      <c r="P10" s="80" t="s">
        <v>118</v>
      </c>
      <c r="Q10" s="49"/>
      <c r="R10" s="49"/>
      <c r="S10" s="11"/>
    </row>
    <row r="11" spans="1:19" s="13" customFormat="1" ht="32.1" customHeight="1" thickBot="1">
      <c r="A11" s="34">
        <v>1</v>
      </c>
      <c r="B11" s="33"/>
      <c r="C11" s="243"/>
      <c r="D11" s="243"/>
      <c r="E11" s="243"/>
      <c r="F11" s="243"/>
      <c r="G11" s="243"/>
      <c r="H11" s="22"/>
      <c r="I11" s="22"/>
      <c r="J11" s="22"/>
      <c r="K11" s="23"/>
      <c r="L11" s="23"/>
      <c r="N11" s="213"/>
      <c r="O11" s="78">
        <v>10</v>
      </c>
      <c r="P11" s="80" t="s">
        <v>50</v>
      </c>
      <c r="Q11" s="49"/>
      <c r="R11" s="49"/>
      <c r="S11" s="11"/>
    </row>
    <row r="12" spans="1:19" s="14" customFormat="1" ht="32.1" customHeight="1" thickBot="1">
      <c r="A12" s="34">
        <v>2</v>
      </c>
      <c r="B12" s="33"/>
      <c r="C12" s="243"/>
      <c r="D12" s="243"/>
      <c r="E12" s="243"/>
      <c r="F12" s="243"/>
      <c r="G12" s="243"/>
      <c r="H12" s="22"/>
      <c r="I12" s="22"/>
      <c r="J12" s="22"/>
      <c r="K12" s="23"/>
      <c r="L12" s="23"/>
      <c r="N12" s="213"/>
      <c r="O12" s="78">
        <v>11</v>
      </c>
      <c r="P12" s="80" t="s">
        <v>53</v>
      </c>
      <c r="Q12" s="49"/>
      <c r="R12" s="49"/>
      <c r="S12" s="11"/>
    </row>
    <row r="13" spans="1:19" s="18" customFormat="1" ht="32.1" customHeight="1" thickBot="1">
      <c r="A13" s="34">
        <v>3</v>
      </c>
      <c r="B13" s="33"/>
      <c r="C13" s="243"/>
      <c r="D13" s="243"/>
      <c r="E13" s="243"/>
      <c r="F13" s="243"/>
      <c r="G13" s="243"/>
      <c r="H13" s="23"/>
      <c r="I13" s="23"/>
      <c r="J13" s="23"/>
      <c r="K13" s="23"/>
      <c r="L13" s="23"/>
      <c r="N13" s="213"/>
      <c r="O13" s="78">
        <v>12</v>
      </c>
      <c r="P13" s="80" t="s">
        <v>211</v>
      </c>
      <c r="Q13" s="49">
        <v>1</v>
      </c>
      <c r="R13" s="49">
        <v>0</v>
      </c>
      <c r="S13" s="11"/>
    </row>
    <row r="14" spans="1:19" s="18" customFormat="1" ht="32.1" customHeight="1" thickBot="1">
      <c r="A14" s="34">
        <v>4</v>
      </c>
      <c r="B14" s="33"/>
      <c r="C14" s="243"/>
      <c r="D14" s="243"/>
      <c r="E14" s="243"/>
      <c r="F14" s="243"/>
      <c r="G14" s="243"/>
      <c r="H14" s="23"/>
      <c r="I14" s="23"/>
      <c r="J14" s="23"/>
      <c r="K14" s="23"/>
      <c r="L14" s="23"/>
      <c r="N14" s="213"/>
      <c r="O14" s="78">
        <v>13</v>
      </c>
      <c r="P14" s="80" t="s">
        <v>63</v>
      </c>
      <c r="Q14" s="49"/>
      <c r="R14" s="49"/>
      <c r="S14" s="11"/>
    </row>
    <row r="15" spans="1:19" s="4" customFormat="1" ht="32.1" customHeight="1" thickBot="1">
      <c r="A15" s="34">
        <v>5</v>
      </c>
      <c r="B15" s="33"/>
      <c r="C15" s="243"/>
      <c r="D15" s="243"/>
      <c r="E15" s="243"/>
      <c r="F15" s="243"/>
      <c r="G15" s="243"/>
      <c r="H15" s="23"/>
      <c r="I15" s="23"/>
      <c r="J15" s="23"/>
      <c r="K15" s="23"/>
      <c r="L15" s="15"/>
      <c r="N15" s="213"/>
      <c r="O15" s="78">
        <v>14</v>
      </c>
      <c r="P15" s="80" t="s">
        <v>57</v>
      </c>
      <c r="Q15" s="49"/>
      <c r="R15" s="49"/>
      <c r="S15" s="11"/>
    </row>
    <row r="16" spans="1:19" s="18" customFormat="1" ht="32.1" customHeight="1" thickBot="1">
      <c r="A16" s="34">
        <v>6</v>
      </c>
      <c r="B16" s="33"/>
      <c r="C16" s="243"/>
      <c r="D16" s="243"/>
      <c r="E16" s="243"/>
      <c r="F16" s="243"/>
      <c r="G16" s="243"/>
      <c r="H16" s="23"/>
      <c r="I16" s="23"/>
      <c r="J16" s="23"/>
      <c r="K16" s="23"/>
      <c r="L16" s="15"/>
      <c r="N16" s="213"/>
      <c r="O16" s="78">
        <v>15</v>
      </c>
      <c r="P16" s="80" t="s">
        <v>59</v>
      </c>
      <c r="Q16" s="49">
        <v>2</v>
      </c>
      <c r="R16" s="49">
        <v>0</v>
      </c>
      <c r="S16" s="11"/>
    </row>
    <row r="17" spans="1:19" s="4" customFormat="1" ht="32.1" customHeight="1" thickBot="1">
      <c r="A17" s="34">
        <v>7</v>
      </c>
      <c r="B17" s="33"/>
      <c r="C17" s="236"/>
      <c r="D17" s="237"/>
      <c r="E17" s="237"/>
      <c r="F17" s="237"/>
      <c r="G17" s="238"/>
      <c r="H17" s="23"/>
      <c r="I17" s="23"/>
      <c r="J17" s="23"/>
      <c r="K17" s="15"/>
      <c r="L17" s="24"/>
      <c r="N17" s="213"/>
      <c r="O17" s="78">
        <v>16</v>
      </c>
      <c r="P17" s="80" t="s">
        <v>228</v>
      </c>
      <c r="Q17" s="49">
        <v>3</v>
      </c>
      <c r="R17" s="49">
        <v>0</v>
      </c>
      <c r="S17" s="11"/>
    </row>
    <row r="18" spans="1:19" s="4" customFormat="1" ht="32.1" customHeight="1" thickBot="1">
      <c r="A18" s="34">
        <v>8</v>
      </c>
      <c r="B18" s="33"/>
      <c r="C18" s="236"/>
      <c r="D18" s="237"/>
      <c r="E18" s="237"/>
      <c r="F18" s="237"/>
      <c r="G18" s="238"/>
      <c r="H18" s="23"/>
      <c r="I18" s="23"/>
      <c r="J18" s="23"/>
      <c r="K18" s="24"/>
      <c r="L18" s="17"/>
      <c r="N18" s="213"/>
      <c r="O18" s="78">
        <v>17</v>
      </c>
      <c r="P18" s="92" t="s">
        <v>61</v>
      </c>
      <c r="Q18" s="49"/>
      <c r="R18" s="49"/>
      <c r="S18" s="16"/>
    </row>
    <row r="19" spans="1:19" s="14" customFormat="1" ht="32.1" customHeight="1">
      <c r="A19" s="2"/>
      <c r="B19" s="2"/>
      <c r="C19" s="2"/>
      <c r="D19" s="2"/>
      <c r="E19" s="2"/>
      <c r="F19" s="2"/>
      <c r="G19" s="15"/>
      <c r="H19" s="15"/>
      <c r="I19" s="15"/>
      <c r="J19" s="15"/>
      <c r="K19" s="17"/>
      <c r="L19" s="24"/>
      <c r="N19" s="213"/>
      <c r="O19" s="78">
        <v>18</v>
      </c>
      <c r="P19" s="80" t="s">
        <v>226</v>
      </c>
      <c r="Q19" s="49"/>
      <c r="R19" s="49"/>
      <c r="S19" s="16"/>
    </row>
    <row r="20" spans="1:19" s="14" customFormat="1" ht="32.1" customHeight="1">
      <c r="K20" s="24"/>
      <c r="L20" s="15"/>
      <c r="N20" s="213"/>
      <c r="O20" s="78">
        <v>19</v>
      </c>
      <c r="P20" s="80" t="s">
        <v>45</v>
      </c>
      <c r="Q20" s="49"/>
      <c r="R20" s="49"/>
      <c r="S20" s="12"/>
    </row>
    <row r="21" spans="1:19" s="14" customFormat="1" ht="32.1" customHeight="1">
      <c r="A21" s="176" t="s">
        <v>162</v>
      </c>
      <c r="B21" s="176"/>
      <c r="C21" s="176"/>
      <c r="D21" s="176"/>
      <c r="E21" s="176"/>
      <c r="F21" s="176"/>
      <c r="G21" s="176"/>
      <c r="H21" s="176"/>
      <c r="I21" s="176"/>
      <c r="J21" s="176"/>
      <c r="K21" s="176"/>
      <c r="L21" s="176"/>
      <c r="N21" s="213"/>
      <c r="O21" s="78">
        <v>20</v>
      </c>
      <c r="P21" s="80" t="s">
        <v>64</v>
      </c>
      <c r="Q21" s="49">
        <v>0</v>
      </c>
      <c r="R21" s="49">
        <v>1</v>
      </c>
      <c r="S21" s="16"/>
    </row>
    <row r="22" spans="1:19" s="4" customFormat="1" ht="32.1" customHeight="1">
      <c r="A22" s="176"/>
      <c r="B22" s="176"/>
      <c r="C22" s="176"/>
      <c r="D22" s="176"/>
      <c r="E22" s="176"/>
      <c r="F22" s="176"/>
      <c r="G22" s="176"/>
      <c r="H22" s="176"/>
      <c r="I22" s="176"/>
      <c r="J22" s="176"/>
      <c r="K22" s="176"/>
      <c r="L22" s="176"/>
      <c r="N22" s="213"/>
      <c r="O22" s="78">
        <v>21</v>
      </c>
      <c r="P22" s="80" t="s">
        <v>65</v>
      </c>
      <c r="Q22" s="49">
        <v>0</v>
      </c>
      <c r="R22" s="49">
        <v>1</v>
      </c>
      <c r="S22" s="11"/>
    </row>
    <row r="23" spans="1:19" s="5" customFormat="1" ht="32.1" customHeight="1">
      <c r="A23" s="176"/>
      <c r="B23" s="176"/>
      <c r="C23" s="176"/>
      <c r="D23" s="176"/>
      <c r="E23" s="176"/>
      <c r="F23" s="176"/>
      <c r="G23" s="176"/>
      <c r="H23" s="176"/>
      <c r="I23" s="176"/>
      <c r="J23" s="176"/>
      <c r="K23" s="176"/>
      <c r="L23" s="176"/>
      <c r="N23" s="213"/>
      <c r="O23" s="78">
        <v>22</v>
      </c>
      <c r="P23" s="81" t="s">
        <v>66</v>
      </c>
      <c r="Q23" s="49">
        <v>0</v>
      </c>
      <c r="R23" s="50">
        <v>1</v>
      </c>
      <c r="S23" s="51"/>
    </row>
    <row r="24" spans="1:19" s="5" customFormat="1" ht="32.1" customHeight="1">
      <c r="A24" s="176"/>
      <c r="B24" s="176"/>
      <c r="C24" s="176"/>
      <c r="D24" s="176"/>
      <c r="E24" s="176"/>
      <c r="F24" s="176"/>
      <c r="G24" s="176"/>
      <c r="H24" s="176"/>
      <c r="I24" s="176"/>
      <c r="J24" s="176"/>
      <c r="K24" s="176"/>
      <c r="L24" s="176"/>
      <c r="N24" s="213"/>
      <c r="O24" s="78">
        <v>23</v>
      </c>
      <c r="P24" s="81" t="s">
        <v>49</v>
      </c>
      <c r="Q24" s="49">
        <v>1</v>
      </c>
      <c r="R24" s="50">
        <v>0</v>
      </c>
      <c r="S24" s="12"/>
    </row>
    <row r="25" spans="1:19" s="5" customFormat="1" ht="32.1" customHeight="1">
      <c r="A25" s="176"/>
      <c r="B25" s="176"/>
      <c r="C25" s="176"/>
      <c r="D25" s="176"/>
      <c r="E25" s="176"/>
      <c r="F25" s="176"/>
      <c r="G25" s="176"/>
      <c r="H25" s="176"/>
      <c r="I25" s="176"/>
      <c r="J25" s="176"/>
      <c r="K25" s="176"/>
      <c r="L25" s="176"/>
      <c r="N25" s="213"/>
      <c r="O25" s="78">
        <v>24</v>
      </c>
      <c r="P25" s="81" t="s">
        <v>68</v>
      </c>
      <c r="Q25" s="49">
        <v>1</v>
      </c>
      <c r="R25" s="50">
        <v>0</v>
      </c>
      <c r="S25" s="12"/>
    </row>
    <row r="26" spans="1:19" s="6" customFormat="1" ht="32.1" customHeight="1">
      <c r="A26" s="176"/>
      <c r="B26" s="176"/>
      <c r="C26" s="176"/>
      <c r="D26" s="176"/>
      <c r="E26" s="176"/>
      <c r="F26" s="176"/>
      <c r="G26" s="176"/>
      <c r="H26" s="176"/>
      <c r="I26" s="176"/>
      <c r="J26" s="176"/>
      <c r="K26" s="176"/>
      <c r="L26" s="176"/>
      <c r="N26" s="213"/>
      <c r="O26" s="78">
        <v>25</v>
      </c>
      <c r="P26" s="81" t="s">
        <v>71</v>
      </c>
      <c r="Q26" s="49"/>
      <c r="R26" s="50"/>
      <c r="S26" s="12"/>
    </row>
    <row r="27" spans="1:19" s="9" customFormat="1" ht="32.1" customHeight="1">
      <c r="A27" s="176"/>
      <c r="B27" s="176"/>
      <c r="C27" s="176"/>
      <c r="D27" s="176"/>
      <c r="E27" s="176"/>
      <c r="F27" s="176"/>
      <c r="G27" s="176"/>
      <c r="H27" s="176"/>
      <c r="I27" s="176"/>
      <c r="J27" s="176"/>
      <c r="K27" s="176"/>
      <c r="L27" s="176"/>
      <c r="N27" s="213"/>
      <c r="O27" s="78">
        <v>26</v>
      </c>
      <c r="P27" s="81" t="s">
        <v>67</v>
      </c>
      <c r="Q27" s="49">
        <v>0</v>
      </c>
      <c r="R27" s="50">
        <v>1</v>
      </c>
      <c r="S27" s="12"/>
    </row>
    <row r="28" spans="1:19" s="9" customFormat="1" ht="32.1" customHeight="1">
      <c r="A28" s="176"/>
      <c r="B28" s="176"/>
      <c r="C28" s="176"/>
      <c r="D28" s="176"/>
      <c r="E28" s="176"/>
      <c r="F28" s="176"/>
      <c r="G28" s="176"/>
      <c r="H28" s="176"/>
      <c r="I28" s="176"/>
      <c r="J28" s="176"/>
      <c r="K28" s="176"/>
      <c r="L28" s="176"/>
      <c r="N28" s="213"/>
      <c r="O28" s="78">
        <v>27</v>
      </c>
      <c r="P28" s="81" t="s">
        <v>70</v>
      </c>
      <c r="Q28" s="49">
        <v>0</v>
      </c>
      <c r="R28" s="50">
        <v>1</v>
      </c>
      <c r="S28" s="12"/>
    </row>
    <row r="29" spans="1:19" s="9" customFormat="1" ht="32.1" customHeight="1">
      <c r="A29" s="32" t="s">
        <v>39</v>
      </c>
      <c r="B29" s="32" t="s">
        <v>40</v>
      </c>
      <c r="C29" s="79"/>
      <c r="D29" s="79"/>
      <c r="E29" s="79"/>
      <c r="F29" s="79"/>
      <c r="G29" s="79"/>
      <c r="H29" s="79"/>
      <c r="I29" s="79"/>
      <c r="J29" s="79"/>
      <c r="K29" s="79"/>
      <c r="L29" s="79"/>
      <c r="N29" s="213"/>
      <c r="O29" s="78">
        <v>28</v>
      </c>
      <c r="P29" s="81" t="s">
        <v>69</v>
      </c>
      <c r="Q29" s="49">
        <v>2</v>
      </c>
      <c r="R29" s="50">
        <v>0</v>
      </c>
      <c r="S29" s="12"/>
    </row>
    <row r="30" spans="1:19" s="10" customFormat="1" ht="32.1" customHeight="1">
      <c r="A30" s="79"/>
      <c r="B30" s="79"/>
      <c r="C30" s="79"/>
      <c r="D30" s="79"/>
      <c r="E30" s="79"/>
      <c r="F30" s="79"/>
      <c r="G30" s="79"/>
      <c r="H30" s="79"/>
      <c r="I30" s="79"/>
      <c r="J30" s="79"/>
      <c r="K30" s="79"/>
      <c r="L30" s="79"/>
      <c r="N30" s="213"/>
      <c r="O30" s="78">
        <v>29</v>
      </c>
      <c r="P30" s="81" t="s">
        <v>72</v>
      </c>
      <c r="Q30" s="49">
        <v>2</v>
      </c>
      <c r="R30" s="50">
        <v>0</v>
      </c>
      <c r="S30" s="12"/>
    </row>
    <row r="31" spans="1:19" s="5" customFormat="1" ht="32.1" customHeight="1">
      <c r="A31" s="79"/>
      <c r="B31" s="79"/>
      <c r="C31" s="79"/>
      <c r="D31" s="79"/>
      <c r="E31" s="79"/>
      <c r="F31" s="79"/>
      <c r="G31" s="79"/>
      <c r="H31" s="79"/>
      <c r="I31" s="79"/>
      <c r="J31" s="79"/>
      <c r="K31" s="79"/>
      <c r="L31" s="79"/>
      <c r="N31" s="213"/>
      <c r="O31" s="78">
        <v>30</v>
      </c>
      <c r="P31" s="81" t="s">
        <v>73</v>
      </c>
      <c r="Q31" s="49">
        <v>1</v>
      </c>
      <c r="R31" s="50">
        <v>0</v>
      </c>
      <c r="S31" s="12"/>
    </row>
    <row r="32" spans="1:19" s="5" customFormat="1" ht="32.1" customHeight="1">
      <c r="A32" s="79"/>
      <c r="B32" s="79"/>
      <c r="C32" s="79"/>
      <c r="D32" s="79"/>
      <c r="E32" s="79"/>
      <c r="F32" s="79"/>
      <c r="G32" s="79"/>
      <c r="H32" s="79"/>
      <c r="I32" s="79"/>
      <c r="J32" s="79"/>
      <c r="K32" s="79"/>
      <c r="L32" s="79"/>
      <c r="N32" s="213"/>
      <c r="O32" s="78">
        <v>31</v>
      </c>
      <c r="P32" s="81" t="s">
        <v>56</v>
      </c>
      <c r="Q32" s="49">
        <v>0</v>
      </c>
      <c r="R32" s="50">
        <v>1</v>
      </c>
      <c r="S32" s="12"/>
    </row>
    <row r="33" spans="1:19" s="18" customFormat="1" ht="32.1" customHeight="1">
      <c r="A33" s="79"/>
      <c r="B33" s="79"/>
      <c r="C33" s="79"/>
      <c r="D33" s="79"/>
      <c r="E33" s="79"/>
      <c r="F33" s="79"/>
      <c r="G33" s="79"/>
      <c r="H33" s="79"/>
      <c r="I33" s="79"/>
      <c r="J33" s="79"/>
      <c r="K33" s="79"/>
      <c r="L33" s="79"/>
      <c r="N33" s="213"/>
      <c r="O33" s="69">
        <v>32</v>
      </c>
      <c r="P33" s="92" t="s">
        <v>74</v>
      </c>
      <c r="Q33" s="49">
        <v>1</v>
      </c>
      <c r="R33" s="50">
        <v>0</v>
      </c>
      <c r="S33" s="12"/>
    </row>
    <row r="34" spans="1:19" s="18" customFormat="1" ht="32.1" customHeight="1">
      <c r="A34" s="79"/>
      <c r="B34" s="79"/>
      <c r="C34" s="79"/>
      <c r="D34" s="79"/>
      <c r="E34" s="79"/>
      <c r="F34" s="79"/>
      <c r="G34" s="79"/>
      <c r="H34" s="79"/>
      <c r="I34" s="79"/>
      <c r="J34" s="79"/>
      <c r="K34" s="79"/>
      <c r="L34" s="79"/>
      <c r="N34" s="213"/>
      <c r="O34" s="69">
        <v>33</v>
      </c>
      <c r="P34" s="92" t="s">
        <v>75</v>
      </c>
      <c r="Q34" s="49">
        <v>0</v>
      </c>
      <c r="R34" s="50">
        <v>1</v>
      </c>
      <c r="S34" s="12"/>
    </row>
    <row r="35" spans="1:19" s="18" customFormat="1" ht="32.1" customHeight="1">
      <c r="A35" s="79"/>
      <c r="B35" s="79"/>
      <c r="C35" s="79"/>
      <c r="D35" s="79"/>
      <c r="E35" s="79"/>
      <c r="F35" s="79"/>
      <c r="G35" s="79"/>
      <c r="H35" s="79"/>
      <c r="I35" s="79"/>
      <c r="J35" s="79"/>
      <c r="K35" s="79"/>
      <c r="L35" s="79"/>
      <c r="N35" s="213"/>
      <c r="O35" s="69">
        <v>34</v>
      </c>
      <c r="P35" s="92" t="s">
        <v>76</v>
      </c>
      <c r="Q35" s="49">
        <v>0</v>
      </c>
      <c r="R35" s="50">
        <v>1</v>
      </c>
      <c r="S35" s="12"/>
    </row>
    <row r="36" spans="1:19" s="18" customFormat="1" ht="32.1" customHeight="1">
      <c r="A36" s="79"/>
      <c r="B36" s="79"/>
      <c r="C36" s="79"/>
      <c r="D36" s="79"/>
      <c r="E36" s="79"/>
      <c r="F36" s="79"/>
      <c r="G36" s="79"/>
      <c r="H36" s="79"/>
      <c r="I36" s="79"/>
      <c r="J36" s="79"/>
      <c r="K36" s="79"/>
      <c r="L36" s="79"/>
      <c r="N36" s="213"/>
      <c r="O36" s="134">
        <v>35</v>
      </c>
      <c r="P36" s="132" t="s">
        <v>231</v>
      </c>
      <c r="Q36" s="49">
        <v>2</v>
      </c>
      <c r="R36" s="50">
        <v>0</v>
      </c>
      <c r="S36" s="12"/>
    </row>
    <row r="37" spans="1:19" s="18" customFormat="1" ht="32.1" customHeight="1">
      <c r="A37" s="79"/>
      <c r="B37" s="79"/>
      <c r="C37" s="79"/>
      <c r="D37" s="79"/>
      <c r="E37" s="79"/>
      <c r="F37" s="79"/>
      <c r="G37" s="79"/>
      <c r="H37" s="79"/>
      <c r="I37" s="79"/>
      <c r="J37" s="79"/>
      <c r="K37" s="79"/>
      <c r="L37" s="79"/>
      <c r="N37" s="213"/>
      <c r="O37" s="69">
        <v>36</v>
      </c>
      <c r="P37" s="92" t="s">
        <v>236</v>
      </c>
      <c r="Q37" s="49">
        <v>1</v>
      </c>
      <c r="R37" s="50">
        <v>0</v>
      </c>
      <c r="S37" s="12"/>
    </row>
    <row r="38" spans="1:19" s="18" customFormat="1" ht="32.1" customHeight="1">
      <c r="A38" s="79"/>
      <c r="B38" s="79"/>
      <c r="C38" s="79"/>
      <c r="D38" s="79"/>
      <c r="E38" s="79"/>
      <c r="F38" s="79"/>
      <c r="G38" s="79"/>
      <c r="H38" s="79"/>
      <c r="I38" s="79"/>
      <c r="J38" s="79"/>
      <c r="K38" s="79"/>
      <c r="L38" s="79"/>
      <c r="N38" s="213"/>
      <c r="O38" s="134">
        <v>37</v>
      </c>
      <c r="P38" s="132" t="s">
        <v>246</v>
      </c>
      <c r="Q38" s="49">
        <v>1</v>
      </c>
      <c r="R38" s="50">
        <v>0</v>
      </c>
      <c r="S38" s="12"/>
    </row>
    <row r="39" spans="1:19" s="18" customFormat="1" ht="31.5" customHeight="1">
      <c r="A39" s="79"/>
      <c r="B39" s="79"/>
      <c r="C39" s="79"/>
      <c r="D39" s="79"/>
      <c r="E39" s="79"/>
      <c r="F39" s="79"/>
      <c r="G39" s="79"/>
      <c r="H39" s="79"/>
      <c r="I39" s="79"/>
      <c r="J39" s="79"/>
      <c r="K39" s="79"/>
      <c r="L39" s="79"/>
      <c r="N39" s="213"/>
      <c r="O39" s="134">
        <v>38</v>
      </c>
      <c r="P39" s="132" t="s">
        <v>247</v>
      </c>
      <c r="Q39" s="49">
        <v>1</v>
      </c>
      <c r="R39" s="50">
        <v>0</v>
      </c>
      <c r="S39" s="12"/>
    </row>
    <row r="40" spans="1:19" s="18" customFormat="1" ht="32.1" customHeight="1">
      <c r="N40" s="214"/>
      <c r="O40" s="265" t="s">
        <v>167</v>
      </c>
      <c r="P40" s="266"/>
      <c r="Q40" s="51">
        <f>SUM(Q2:Q39)</f>
        <v>27</v>
      </c>
      <c r="R40" s="51">
        <f>SUM(R2:R39)</f>
        <v>8</v>
      </c>
      <c r="S40" s="51"/>
    </row>
    <row r="41" spans="1:19" ht="32.1" customHeight="1">
      <c r="N41" s="267" t="s">
        <v>166</v>
      </c>
      <c r="O41" s="60">
        <v>1</v>
      </c>
      <c r="P41" s="92" t="s">
        <v>48</v>
      </c>
      <c r="Q41" s="51"/>
      <c r="R41" s="51"/>
      <c r="S41" s="51"/>
    </row>
    <row r="42" spans="1:19" ht="32.1" customHeight="1">
      <c r="N42" s="268"/>
      <c r="O42" s="60">
        <v>2</v>
      </c>
      <c r="P42" s="92" t="s">
        <v>57</v>
      </c>
      <c r="Q42" s="51"/>
      <c r="R42" s="51"/>
      <c r="S42" s="51"/>
    </row>
    <row r="43" spans="1:19" ht="32.1" customHeight="1">
      <c r="N43" s="268"/>
      <c r="O43" s="60">
        <v>3</v>
      </c>
      <c r="P43" s="92" t="s">
        <v>45</v>
      </c>
      <c r="Q43" s="51"/>
      <c r="R43" s="51"/>
      <c r="S43" s="51"/>
    </row>
    <row r="44" spans="1:19" ht="32.1" customHeight="1">
      <c r="N44" s="268"/>
      <c r="O44" s="60">
        <v>4</v>
      </c>
      <c r="P44" s="92" t="s">
        <v>46</v>
      </c>
      <c r="Q44" s="51"/>
      <c r="R44" s="51"/>
      <c r="S44" s="51"/>
    </row>
    <row r="45" spans="1:19" ht="32.1" customHeight="1">
      <c r="N45" s="268"/>
      <c r="O45" s="60">
        <v>5</v>
      </c>
      <c r="P45" s="92" t="s">
        <v>77</v>
      </c>
      <c r="Q45" s="51"/>
      <c r="R45" s="51"/>
      <c r="S45" s="51"/>
    </row>
    <row r="46" spans="1:19" ht="32.1" customHeight="1">
      <c r="N46" s="268"/>
      <c r="O46" s="60">
        <v>6</v>
      </c>
      <c r="P46" s="92" t="s">
        <v>78</v>
      </c>
      <c r="Q46" s="51"/>
      <c r="R46" s="51"/>
      <c r="S46" s="51"/>
    </row>
    <row r="47" spans="1:19" ht="32.1" customHeight="1">
      <c r="N47" s="268"/>
      <c r="O47" s="60">
        <v>7</v>
      </c>
      <c r="P47" s="92" t="s">
        <v>79</v>
      </c>
      <c r="Q47" s="51"/>
      <c r="R47" s="51"/>
      <c r="S47" s="51"/>
    </row>
    <row r="48" spans="1:19" ht="32.1" customHeight="1">
      <c r="N48" s="268"/>
      <c r="O48" s="60">
        <v>8</v>
      </c>
      <c r="P48" s="92" t="s">
        <v>80</v>
      </c>
      <c r="Q48" s="51"/>
      <c r="R48" s="51"/>
      <c r="S48" s="51"/>
    </row>
    <row r="49" spans="14:19" ht="32.1" customHeight="1">
      <c r="N49" s="268"/>
      <c r="O49" s="60">
        <v>9</v>
      </c>
      <c r="P49" s="92" t="s">
        <v>60</v>
      </c>
      <c r="Q49" s="51">
        <v>1</v>
      </c>
      <c r="R49" s="51">
        <v>0</v>
      </c>
      <c r="S49" s="51"/>
    </row>
    <row r="50" spans="14:19" ht="32.1" customHeight="1">
      <c r="N50" s="268"/>
      <c r="O50" s="60">
        <v>10</v>
      </c>
      <c r="P50" s="92" t="s">
        <v>338</v>
      </c>
      <c r="Q50" s="51">
        <v>1</v>
      </c>
      <c r="R50" s="51">
        <v>0</v>
      </c>
      <c r="S50" s="51"/>
    </row>
    <row r="51" spans="14:19" s="18" customFormat="1" ht="32.1" customHeight="1">
      <c r="N51" s="268"/>
      <c r="O51" s="60">
        <v>11</v>
      </c>
      <c r="P51" s="92" t="s">
        <v>81</v>
      </c>
      <c r="Q51" s="51"/>
      <c r="R51" s="51"/>
      <c r="S51" s="51"/>
    </row>
    <row r="52" spans="14:19" ht="32.1" customHeight="1">
      <c r="N52" s="268"/>
      <c r="O52" s="60">
        <v>12</v>
      </c>
      <c r="P52" s="92" t="s">
        <v>233</v>
      </c>
      <c r="Q52" s="51"/>
      <c r="R52" s="51"/>
      <c r="S52" s="51"/>
    </row>
    <row r="53" spans="14:19" s="18" customFormat="1" ht="32.1" customHeight="1">
      <c r="N53" s="269"/>
      <c r="O53" s="270" t="s">
        <v>168</v>
      </c>
      <c r="P53" s="271"/>
      <c r="Q53" s="51">
        <v>2</v>
      </c>
      <c r="R53" s="51">
        <v>0</v>
      </c>
      <c r="S53" s="51"/>
    </row>
    <row r="54" spans="14:19" ht="32.1" customHeight="1">
      <c r="N54" s="272" t="s">
        <v>156</v>
      </c>
      <c r="O54" s="61">
        <v>1</v>
      </c>
      <c r="P54" s="92" t="s">
        <v>82</v>
      </c>
      <c r="Q54" s="51"/>
      <c r="R54" s="51"/>
      <c r="S54" s="51"/>
    </row>
    <row r="55" spans="14:19" ht="32.1" customHeight="1">
      <c r="N55" s="273"/>
      <c r="O55" s="61">
        <v>2</v>
      </c>
      <c r="P55" s="92" t="s">
        <v>83</v>
      </c>
      <c r="Q55" s="51"/>
      <c r="R55" s="51"/>
      <c r="S55" s="51"/>
    </row>
    <row r="56" spans="14:19" ht="32.1" customHeight="1">
      <c r="N56" s="273"/>
      <c r="O56" s="61">
        <v>3</v>
      </c>
      <c r="P56" s="92" t="s">
        <v>84</v>
      </c>
      <c r="Q56" s="51"/>
      <c r="R56" s="51"/>
      <c r="S56" s="51"/>
    </row>
    <row r="57" spans="14:19" ht="32.1" customHeight="1">
      <c r="N57" s="273"/>
      <c r="O57" s="61">
        <v>4</v>
      </c>
      <c r="P57" s="92" t="s">
        <v>85</v>
      </c>
      <c r="Q57" s="51"/>
      <c r="R57" s="51"/>
      <c r="S57" s="51"/>
    </row>
    <row r="58" spans="14:19" ht="32.1" customHeight="1">
      <c r="N58" s="273"/>
      <c r="O58" s="61">
        <v>5</v>
      </c>
      <c r="P58" s="92" t="s">
        <v>86</v>
      </c>
      <c r="Q58" s="51">
        <v>1</v>
      </c>
      <c r="R58" s="51">
        <v>0</v>
      </c>
      <c r="S58" s="51"/>
    </row>
    <row r="59" spans="14:19" ht="32.1" customHeight="1">
      <c r="N59" s="273"/>
      <c r="O59" s="61">
        <v>6</v>
      </c>
      <c r="P59" s="92" t="s">
        <v>87</v>
      </c>
      <c r="Q59" s="51"/>
      <c r="R59" s="51"/>
      <c r="S59" s="51"/>
    </row>
    <row r="60" spans="14:19" ht="32.1" customHeight="1">
      <c r="N60" s="273"/>
      <c r="O60" s="61">
        <v>7</v>
      </c>
      <c r="P60" s="92" t="s">
        <v>88</v>
      </c>
      <c r="Q60" s="51"/>
      <c r="R60" s="51"/>
      <c r="S60" s="51"/>
    </row>
    <row r="61" spans="14:19" s="18" customFormat="1" ht="32.1" customHeight="1">
      <c r="N61" s="274"/>
      <c r="O61" s="275" t="s">
        <v>169</v>
      </c>
      <c r="P61" s="276"/>
      <c r="Q61" s="51">
        <v>1</v>
      </c>
      <c r="R61" s="51">
        <v>0</v>
      </c>
      <c r="S61" s="51"/>
    </row>
    <row r="62" spans="14:19" ht="32.1" customHeight="1">
      <c r="N62" s="215" t="s">
        <v>170</v>
      </c>
      <c r="O62" s="95">
        <v>1</v>
      </c>
      <c r="P62" s="92" t="s">
        <v>90</v>
      </c>
      <c r="Q62" s="51"/>
      <c r="R62" s="51"/>
      <c r="S62" s="51"/>
    </row>
    <row r="63" spans="14:19" ht="32.1" customHeight="1">
      <c r="N63" s="216"/>
      <c r="O63" s="95">
        <v>2</v>
      </c>
      <c r="P63" s="92" t="s">
        <v>219</v>
      </c>
      <c r="Q63" s="51"/>
      <c r="R63" s="51"/>
      <c r="S63" s="51"/>
    </row>
    <row r="64" spans="14:19" ht="32.1" customHeight="1">
      <c r="N64" s="216"/>
      <c r="O64" s="95">
        <v>3</v>
      </c>
      <c r="P64" s="92" t="s">
        <v>220</v>
      </c>
      <c r="Q64" s="51"/>
      <c r="R64" s="51"/>
      <c r="S64" s="51"/>
    </row>
    <row r="65" spans="14:19" ht="32.1" customHeight="1">
      <c r="N65" s="216"/>
      <c r="O65" s="95">
        <v>4</v>
      </c>
      <c r="P65" s="92" t="s">
        <v>221</v>
      </c>
      <c r="Q65" s="51"/>
      <c r="R65" s="51"/>
      <c r="S65" s="51"/>
    </row>
    <row r="66" spans="14:19" ht="32.1" customHeight="1">
      <c r="N66" s="216"/>
      <c r="O66" s="95">
        <v>5</v>
      </c>
      <c r="P66" s="92" t="s">
        <v>93</v>
      </c>
      <c r="Q66" s="51"/>
      <c r="R66" s="51"/>
      <c r="S66" s="51"/>
    </row>
    <row r="67" spans="14:19" ht="32.1" customHeight="1">
      <c r="N67" s="216"/>
      <c r="O67" s="95">
        <v>6</v>
      </c>
      <c r="P67" s="92" t="s">
        <v>215</v>
      </c>
      <c r="Q67" s="51"/>
      <c r="R67" s="51"/>
      <c r="S67" s="51"/>
    </row>
    <row r="68" spans="14:19" ht="32.1" customHeight="1">
      <c r="N68" s="216"/>
      <c r="O68" s="95">
        <v>7</v>
      </c>
      <c r="P68" s="92" t="s">
        <v>218</v>
      </c>
      <c r="Q68" s="51"/>
      <c r="R68" s="51"/>
      <c r="S68" s="51"/>
    </row>
    <row r="69" spans="14:19" ht="32.1" customHeight="1">
      <c r="N69" s="216"/>
      <c r="O69" s="95">
        <v>8</v>
      </c>
      <c r="P69" s="92" t="s">
        <v>222</v>
      </c>
      <c r="Q69" s="51"/>
      <c r="R69" s="51"/>
      <c r="S69" s="51"/>
    </row>
    <row r="70" spans="14:19" s="18" customFormat="1" ht="32.1" customHeight="1">
      <c r="N70" s="217"/>
      <c r="O70" s="277" t="s">
        <v>171</v>
      </c>
      <c r="P70" s="278"/>
      <c r="Q70" s="51"/>
      <c r="R70" s="51"/>
      <c r="S70" s="51"/>
    </row>
    <row r="71" spans="14:19" ht="32.1" customHeight="1">
      <c r="N71" s="279" t="s">
        <v>172</v>
      </c>
      <c r="O71" s="74">
        <v>1</v>
      </c>
      <c r="P71" s="80" t="s">
        <v>230</v>
      </c>
      <c r="Q71" s="51">
        <v>3</v>
      </c>
      <c r="R71" s="51">
        <v>1</v>
      </c>
      <c r="S71" s="51"/>
    </row>
    <row r="72" spans="14:19" ht="32.1" customHeight="1">
      <c r="N72" s="280"/>
      <c r="O72" s="74">
        <v>2</v>
      </c>
      <c r="P72" s="92" t="s">
        <v>96</v>
      </c>
      <c r="Q72" s="51">
        <v>1</v>
      </c>
      <c r="R72" s="51">
        <v>1</v>
      </c>
      <c r="S72" s="51"/>
    </row>
    <row r="73" spans="14:19" ht="32.1" customHeight="1">
      <c r="N73" s="280"/>
      <c r="O73" s="74">
        <v>3</v>
      </c>
      <c r="P73" s="92" t="s">
        <v>92</v>
      </c>
      <c r="Q73" s="51">
        <v>0</v>
      </c>
      <c r="R73" s="51">
        <v>2</v>
      </c>
      <c r="S73" s="51"/>
    </row>
    <row r="74" spans="14:19" ht="32.1" customHeight="1">
      <c r="N74" s="280"/>
      <c r="O74" s="74">
        <v>4</v>
      </c>
      <c r="P74" s="92" t="s">
        <v>99</v>
      </c>
      <c r="Q74" s="51">
        <v>1</v>
      </c>
      <c r="R74" s="51">
        <v>1</v>
      </c>
      <c r="S74" s="51"/>
    </row>
    <row r="75" spans="14:19" ht="32.1" customHeight="1">
      <c r="N75" s="280"/>
      <c r="O75" s="74">
        <v>5</v>
      </c>
      <c r="P75" s="92" t="s">
        <v>98</v>
      </c>
      <c r="Q75" s="51">
        <v>2</v>
      </c>
      <c r="R75" s="51">
        <v>1</v>
      </c>
      <c r="S75" s="51"/>
    </row>
    <row r="76" spans="14:19" ht="32.1" customHeight="1">
      <c r="N76" s="280"/>
      <c r="O76" s="74">
        <v>6</v>
      </c>
      <c r="P76" s="92" t="s">
        <v>91</v>
      </c>
      <c r="Q76" s="51">
        <v>1</v>
      </c>
      <c r="R76" s="51">
        <v>2</v>
      </c>
      <c r="S76" s="51"/>
    </row>
    <row r="77" spans="14:19" ht="32.1" customHeight="1">
      <c r="N77" s="280"/>
      <c r="O77" s="74">
        <v>7</v>
      </c>
      <c r="P77" s="92" t="s">
        <v>93</v>
      </c>
      <c r="Q77" s="51">
        <v>2</v>
      </c>
      <c r="R77" s="51">
        <v>2</v>
      </c>
      <c r="S77" s="51"/>
    </row>
    <row r="78" spans="14:19" ht="32.1" customHeight="1">
      <c r="N78" s="280"/>
      <c r="O78" s="74">
        <v>8</v>
      </c>
      <c r="P78" s="92" t="s">
        <v>95</v>
      </c>
      <c r="Q78" s="51">
        <v>1</v>
      </c>
      <c r="R78" s="51">
        <v>2</v>
      </c>
      <c r="S78" s="51"/>
    </row>
    <row r="79" spans="14:19" ht="32.1" customHeight="1">
      <c r="N79" s="280"/>
      <c r="O79" s="74">
        <v>9</v>
      </c>
      <c r="P79" s="92" t="s">
        <v>94</v>
      </c>
      <c r="Q79" s="51">
        <v>0</v>
      </c>
      <c r="R79" s="51">
        <v>2</v>
      </c>
      <c r="S79" s="51"/>
    </row>
    <row r="80" spans="14:19" ht="32.1" customHeight="1">
      <c r="N80" s="280"/>
      <c r="O80" s="74">
        <v>10</v>
      </c>
      <c r="P80" s="92" t="s">
        <v>215</v>
      </c>
      <c r="Q80" s="51">
        <v>1</v>
      </c>
      <c r="R80" s="51">
        <v>1</v>
      </c>
      <c r="S80" s="51"/>
    </row>
    <row r="81" spans="3:19" ht="32.1" customHeight="1">
      <c r="N81" s="280"/>
      <c r="O81" s="74">
        <v>11</v>
      </c>
      <c r="P81" s="92" t="s">
        <v>97</v>
      </c>
      <c r="Q81" s="51">
        <v>0</v>
      </c>
      <c r="R81" s="51">
        <v>2</v>
      </c>
      <c r="S81" s="51"/>
    </row>
    <row r="82" spans="3:19" ht="32.1" customHeight="1">
      <c r="N82" s="280"/>
      <c r="O82" s="74">
        <v>12</v>
      </c>
      <c r="P82" s="92" t="s">
        <v>100</v>
      </c>
      <c r="Q82" s="51">
        <v>4</v>
      </c>
      <c r="R82" s="51">
        <v>0</v>
      </c>
      <c r="S82" s="51"/>
    </row>
    <row r="83" spans="3:19" ht="32.1" customHeight="1">
      <c r="N83" s="280"/>
      <c r="O83" s="74">
        <v>13</v>
      </c>
      <c r="P83" s="92" t="s">
        <v>101</v>
      </c>
      <c r="Q83" s="51">
        <v>1</v>
      </c>
      <c r="R83" s="51">
        <v>1</v>
      </c>
      <c r="S83" s="51"/>
    </row>
    <row r="84" spans="3:19" ht="32.1" customHeight="1">
      <c r="N84" s="280"/>
      <c r="O84" s="74">
        <v>14</v>
      </c>
      <c r="P84" s="80" t="s">
        <v>229</v>
      </c>
      <c r="Q84" s="51">
        <v>0</v>
      </c>
      <c r="R84" s="51">
        <v>2</v>
      </c>
      <c r="S84" s="51"/>
    </row>
    <row r="85" spans="3:19" s="18" customFormat="1" ht="32.1" customHeight="1">
      <c r="N85" s="281"/>
      <c r="O85" s="282" t="s">
        <v>174</v>
      </c>
      <c r="P85" s="283"/>
      <c r="Q85" s="51">
        <f>SUM(Q71:Q84)</f>
        <v>17</v>
      </c>
      <c r="R85" s="51">
        <f>SUM(R71:R84)</f>
        <v>20</v>
      </c>
      <c r="S85" s="51"/>
    </row>
    <row r="86" spans="3:19" ht="32.1" customHeight="1">
      <c r="C86"/>
      <c r="F86"/>
      <c r="G86"/>
      <c r="H86"/>
      <c r="I86"/>
      <c r="J86"/>
      <c r="K86"/>
      <c r="L86"/>
      <c r="N86" s="173" t="s">
        <v>173</v>
      </c>
      <c r="O86" s="52">
        <v>1</v>
      </c>
      <c r="P86" s="81" t="s">
        <v>237</v>
      </c>
      <c r="Q86" s="51"/>
      <c r="R86" s="51"/>
      <c r="S86" s="51"/>
    </row>
    <row r="87" spans="3:19" s="18" customFormat="1" ht="32.1" customHeight="1">
      <c r="N87" s="284"/>
      <c r="O87" s="127">
        <v>2</v>
      </c>
      <c r="P87" s="125" t="s">
        <v>245</v>
      </c>
      <c r="Q87" s="51"/>
      <c r="R87" s="51"/>
      <c r="S87" s="51"/>
    </row>
    <row r="88" spans="3:19" s="18" customFormat="1" ht="32.1" customHeight="1">
      <c r="N88" s="174"/>
      <c r="O88" s="285" t="s">
        <v>175</v>
      </c>
      <c r="P88" s="286"/>
      <c r="Q88" s="51">
        <v>0</v>
      </c>
      <c r="R88" s="51">
        <v>0</v>
      </c>
      <c r="S88" s="51"/>
    </row>
    <row r="89" spans="3:19" ht="32.1" customHeight="1">
      <c r="C89"/>
      <c r="F89"/>
      <c r="G89"/>
      <c r="H89"/>
      <c r="I89"/>
      <c r="J89"/>
      <c r="K89"/>
      <c r="L89"/>
      <c r="N89" s="218" t="s">
        <v>176</v>
      </c>
      <c r="O89" s="75">
        <v>1</v>
      </c>
      <c r="P89" s="81" t="s">
        <v>90</v>
      </c>
      <c r="Q89" s="51"/>
      <c r="R89" s="51"/>
      <c r="S89" s="51"/>
    </row>
    <row r="90" spans="3:19" s="18" customFormat="1" ht="32.1" customHeight="1">
      <c r="N90" s="219"/>
      <c r="O90" s="287" t="s">
        <v>177</v>
      </c>
      <c r="P90" s="288"/>
      <c r="Q90" s="51"/>
      <c r="R90" s="51"/>
      <c r="S90" s="51"/>
    </row>
    <row r="91" spans="3:19" ht="32.1" customHeight="1">
      <c r="C91"/>
      <c r="F91"/>
      <c r="G91"/>
      <c r="H91"/>
      <c r="I91"/>
      <c r="J91"/>
      <c r="K91"/>
      <c r="L91"/>
      <c r="N91" s="289" t="s">
        <v>178</v>
      </c>
      <c r="O91" s="155">
        <v>1</v>
      </c>
      <c r="P91" s="92" t="s">
        <v>105</v>
      </c>
      <c r="Q91" s="51">
        <v>1</v>
      </c>
      <c r="R91" s="51">
        <v>0</v>
      </c>
      <c r="S91" s="51"/>
    </row>
    <row r="92" spans="3:19" ht="32.1" customHeight="1">
      <c r="C92"/>
      <c r="F92"/>
      <c r="G92"/>
      <c r="H92"/>
      <c r="I92"/>
      <c r="J92"/>
      <c r="K92"/>
      <c r="L92"/>
      <c r="N92" s="290"/>
      <c r="O92" s="155">
        <v>2</v>
      </c>
      <c r="P92" s="92" t="s">
        <v>102</v>
      </c>
      <c r="Q92" s="51"/>
      <c r="R92" s="51"/>
      <c r="S92" s="51"/>
    </row>
    <row r="93" spans="3:19" ht="32.1" customHeight="1">
      <c r="C93"/>
      <c r="F93"/>
      <c r="G93"/>
      <c r="H93"/>
      <c r="I93"/>
      <c r="J93"/>
      <c r="K93"/>
      <c r="L93"/>
      <c r="N93" s="290"/>
      <c r="O93" s="155">
        <v>3</v>
      </c>
      <c r="P93" s="92" t="s">
        <v>111</v>
      </c>
      <c r="Q93" s="51"/>
      <c r="R93" s="51"/>
      <c r="S93" s="51"/>
    </row>
    <row r="94" spans="3:19" ht="32.1" customHeight="1">
      <c r="C94"/>
      <c r="F94"/>
      <c r="G94"/>
      <c r="H94"/>
      <c r="I94"/>
      <c r="J94"/>
      <c r="K94"/>
      <c r="L94"/>
      <c r="N94" s="290"/>
      <c r="O94" s="155">
        <v>4</v>
      </c>
      <c r="P94" s="92" t="s">
        <v>106</v>
      </c>
      <c r="Q94" s="51"/>
      <c r="R94" s="51"/>
      <c r="S94" s="51"/>
    </row>
    <row r="95" spans="3:19" ht="32.1" customHeight="1">
      <c r="C95"/>
      <c r="F95"/>
      <c r="G95"/>
      <c r="H95"/>
      <c r="I95"/>
      <c r="J95"/>
      <c r="K95"/>
      <c r="L95"/>
      <c r="N95" s="290"/>
      <c r="O95" s="155">
        <v>5</v>
      </c>
      <c r="P95" s="92" t="s">
        <v>104</v>
      </c>
      <c r="Q95" s="51"/>
      <c r="R95" s="51"/>
      <c r="S95" s="51"/>
    </row>
    <row r="96" spans="3:19" ht="32.1" customHeight="1">
      <c r="C96"/>
      <c r="F96"/>
      <c r="G96"/>
      <c r="H96"/>
      <c r="I96"/>
      <c r="J96"/>
      <c r="K96"/>
      <c r="L96"/>
      <c r="N96" s="290"/>
      <c r="O96" s="155">
        <v>6</v>
      </c>
      <c r="P96" s="92" t="s">
        <v>103</v>
      </c>
      <c r="Q96" s="51"/>
      <c r="R96" s="51"/>
      <c r="S96" s="51"/>
    </row>
    <row r="97" spans="3:19" ht="32.1" customHeight="1">
      <c r="C97"/>
      <c r="F97"/>
      <c r="G97"/>
      <c r="H97"/>
      <c r="I97"/>
      <c r="J97"/>
      <c r="K97"/>
      <c r="L97"/>
      <c r="N97" s="290"/>
      <c r="O97" s="155">
        <v>7</v>
      </c>
      <c r="P97" s="92" t="s">
        <v>107</v>
      </c>
      <c r="Q97" s="51"/>
      <c r="R97" s="51"/>
      <c r="S97" s="51"/>
    </row>
    <row r="98" spans="3:19" ht="32.1" customHeight="1">
      <c r="C98"/>
      <c r="F98"/>
      <c r="G98"/>
      <c r="H98"/>
      <c r="I98"/>
      <c r="J98"/>
      <c r="K98"/>
      <c r="L98"/>
      <c r="N98" s="290"/>
      <c r="O98" s="155">
        <v>8</v>
      </c>
      <c r="P98" s="92" t="s">
        <v>108</v>
      </c>
      <c r="Q98" s="51"/>
      <c r="R98" s="51"/>
      <c r="S98" s="51"/>
    </row>
    <row r="99" spans="3:19" ht="32.1" customHeight="1">
      <c r="C99"/>
      <c r="F99"/>
      <c r="G99"/>
      <c r="H99"/>
      <c r="I99"/>
      <c r="J99"/>
      <c r="K99"/>
      <c r="L99"/>
      <c r="N99" s="290"/>
      <c r="O99" s="155">
        <v>9</v>
      </c>
      <c r="P99" s="92" t="s">
        <v>67</v>
      </c>
      <c r="Q99" s="51"/>
      <c r="R99" s="51"/>
      <c r="S99" s="51"/>
    </row>
    <row r="100" spans="3:19" ht="32.1" customHeight="1">
      <c r="C100"/>
      <c r="F100"/>
      <c r="G100"/>
      <c r="H100"/>
      <c r="I100"/>
      <c r="J100"/>
      <c r="K100"/>
      <c r="L100"/>
      <c r="N100" s="290"/>
      <c r="O100" s="155">
        <v>10</v>
      </c>
      <c r="P100" s="92" t="s">
        <v>52</v>
      </c>
      <c r="Q100" s="51"/>
      <c r="R100" s="51"/>
      <c r="S100" s="51"/>
    </row>
    <row r="101" spans="3:19" ht="32.1" customHeight="1">
      <c r="C101"/>
      <c r="F101"/>
      <c r="G101"/>
      <c r="H101"/>
      <c r="I101"/>
      <c r="J101"/>
      <c r="K101"/>
      <c r="L101"/>
      <c r="N101" s="290"/>
      <c r="O101" s="155">
        <v>11</v>
      </c>
      <c r="P101" s="92" t="s">
        <v>55</v>
      </c>
      <c r="Q101" s="51"/>
      <c r="R101" s="51"/>
      <c r="S101" s="51"/>
    </row>
    <row r="102" spans="3:19" ht="32.1" customHeight="1">
      <c r="C102"/>
      <c r="F102"/>
      <c r="G102"/>
      <c r="H102"/>
      <c r="I102"/>
      <c r="J102"/>
      <c r="K102"/>
      <c r="L102"/>
      <c r="N102" s="290"/>
      <c r="O102" s="155">
        <v>12</v>
      </c>
      <c r="P102" s="92" t="s">
        <v>44</v>
      </c>
      <c r="Q102" s="51"/>
      <c r="R102" s="51"/>
      <c r="S102" s="51"/>
    </row>
    <row r="103" spans="3:19" ht="32.1" customHeight="1">
      <c r="C103"/>
      <c r="F103"/>
      <c r="G103"/>
      <c r="H103"/>
      <c r="I103"/>
      <c r="J103"/>
      <c r="K103"/>
      <c r="L103"/>
      <c r="N103" s="290"/>
      <c r="O103" s="155">
        <v>13</v>
      </c>
      <c r="P103" s="2" t="s">
        <v>247</v>
      </c>
      <c r="Q103" s="51"/>
      <c r="R103" s="51"/>
      <c r="S103" s="51"/>
    </row>
    <row r="104" spans="3:19" s="18" customFormat="1" ht="32.1" customHeight="1">
      <c r="N104" s="291"/>
      <c r="O104" s="292" t="s">
        <v>179</v>
      </c>
      <c r="P104" s="293"/>
      <c r="Q104" s="51">
        <v>1</v>
      </c>
      <c r="R104" s="51">
        <v>0</v>
      </c>
      <c r="S104" s="51"/>
    </row>
    <row r="105" spans="3:19" ht="32.1" customHeight="1">
      <c r="C105"/>
      <c r="F105"/>
      <c r="G105"/>
      <c r="H105"/>
      <c r="I105"/>
      <c r="J105"/>
      <c r="K105"/>
      <c r="L105"/>
      <c r="N105" s="294" t="s">
        <v>180</v>
      </c>
      <c r="O105" s="150">
        <v>1</v>
      </c>
      <c r="P105" s="92" t="s">
        <v>111</v>
      </c>
      <c r="Q105" s="51"/>
      <c r="R105" s="51"/>
      <c r="S105" s="51"/>
    </row>
    <row r="106" spans="3:19" ht="32.1" customHeight="1">
      <c r="C106"/>
      <c r="F106"/>
      <c r="G106"/>
      <c r="H106"/>
      <c r="I106"/>
      <c r="J106"/>
      <c r="K106"/>
      <c r="L106"/>
      <c r="N106" s="295"/>
      <c r="O106" s="150">
        <v>2</v>
      </c>
      <c r="P106" s="92" t="s">
        <v>103</v>
      </c>
      <c r="Q106" s="51"/>
      <c r="R106" s="51"/>
      <c r="S106" s="51"/>
    </row>
    <row r="107" spans="3:19" ht="32.1" customHeight="1">
      <c r="C107"/>
      <c r="F107"/>
      <c r="G107"/>
      <c r="H107"/>
      <c r="I107"/>
      <c r="J107"/>
      <c r="K107"/>
      <c r="L107"/>
      <c r="N107" s="295"/>
      <c r="O107" s="150">
        <v>3</v>
      </c>
      <c r="P107" s="92" t="s">
        <v>107</v>
      </c>
      <c r="Q107" s="51"/>
      <c r="R107" s="51"/>
      <c r="S107" s="51"/>
    </row>
    <row r="108" spans="3:19" ht="32.1" customHeight="1">
      <c r="C108"/>
      <c r="F108"/>
      <c r="G108"/>
      <c r="H108"/>
      <c r="I108"/>
      <c r="J108"/>
      <c r="K108"/>
      <c r="L108"/>
      <c r="N108" s="295"/>
      <c r="O108" s="150">
        <v>4</v>
      </c>
      <c r="P108" s="92" t="s">
        <v>108</v>
      </c>
      <c r="Q108" s="51"/>
      <c r="R108" s="51"/>
      <c r="S108" s="51"/>
    </row>
    <row r="109" spans="3:19" ht="32.1" customHeight="1">
      <c r="C109"/>
      <c r="F109"/>
      <c r="G109"/>
      <c r="H109"/>
      <c r="I109"/>
      <c r="J109"/>
      <c r="K109"/>
      <c r="L109"/>
      <c r="N109" s="295"/>
      <c r="O109" s="150">
        <v>5</v>
      </c>
      <c r="P109" s="92" t="s">
        <v>52</v>
      </c>
      <c r="Q109" s="51"/>
      <c r="R109" s="51"/>
      <c r="S109" s="51"/>
    </row>
    <row r="110" spans="3:19" ht="32.1" customHeight="1">
      <c r="C110"/>
      <c r="F110"/>
      <c r="G110"/>
      <c r="H110"/>
      <c r="I110"/>
      <c r="J110"/>
      <c r="K110"/>
      <c r="L110"/>
      <c r="N110" s="295"/>
      <c r="O110" s="150">
        <v>6</v>
      </c>
      <c r="P110" s="92" t="s">
        <v>44</v>
      </c>
      <c r="Q110" s="51"/>
      <c r="R110" s="51"/>
      <c r="S110" s="51"/>
    </row>
    <row r="111" spans="3:19" ht="32.1" customHeight="1">
      <c r="C111"/>
      <c r="F111"/>
      <c r="G111"/>
      <c r="H111"/>
      <c r="I111"/>
      <c r="J111"/>
      <c r="K111"/>
      <c r="L111"/>
      <c r="N111" s="295"/>
      <c r="O111" s="150">
        <v>7</v>
      </c>
      <c r="P111" s="359" t="s">
        <v>247</v>
      </c>
      <c r="Q111" s="51"/>
      <c r="R111" s="51"/>
      <c r="S111" s="51"/>
    </row>
    <row r="112" spans="3:19" s="18" customFormat="1" ht="32.1" customHeight="1">
      <c r="N112" s="296"/>
      <c r="O112" s="297" t="s">
        <v>181</v>
      </c>
      <c r="P112" s="298"/>
      <c r="Q112" s="51"/>
      <c r="R112" s="51"/>
      <c r="S112" s="51"/>
    </row>
    <row r="113" spans="3:19" ht="32.1" customHeight="1">
      <c r="C113"/>
      <c r="F113"/>
      <c r="G113"/>
      <c r="H113"/>
      <c r="I113"/>
      <c r="J113"/>
      <c r="K113"/>
      <c r="L113"/>
      <c r="N113" s="311" t="s">
        <v>182</v>
      </c>
      <c r="O113" s="151">
        <v>1</v>
      </c>
      <c r="P113" s="92" t="s">
        <v>111</v>
      </c>
      <c r="Q113" s="51"/>
      <c r="R113" s="51"/>
      <c r="S113" s="51"/>
    </row>
    <row r="114" spans="3:19" ht="32.1" customHeight="1">
      <c r="C114"/>
      <c r="F114"/>
      <c r="G114"/>
      <c r="H114"/>
      <c r="I114"/>
      <c r="J114"/>
      <c r="K114"/>
      <c r="L114"/>
      <c r="N114" s="312"/>
      <c r="O114" s="151">
        <v>2</v>
      </c>
      <c r="P114" s="92" t="s">
        <v>67</v>
      </c>
      <c r="Q114" s="51"/>
      <c r="R114" s="51"/>
      <c r="S114" s="51"/>
    </row>
    <row r="115" spans="3:19" ht="32.1" customHeight="1">
      <c r="C115"/>
      <c r="F115"/>
      <c r="G115"/>
      <c r="H115"/>
      <c r="I115"/>
      <c r="J115"/>
      <c r="K115"/>
      <c r="L115"/>
      <c r="N115" s="312"/>
      <c r="O115" s="151">
        <v>3</v>
      </c>
      <c r="P115" s="92" t="s">
        <v>52</v>
      </c>
      <c r="Q115" s="51"/>
      <c r="R115" s="51"/>
      <c r="S115" s="51"/>
    </row>
    <row r="116" spans="3:19" ht="32.1" customHeight="1">
      <c r="C116"/>
      <c r="F116"/>
      <c r="G116"/>
      <c r="H116"/>
      <c r="I116"/>
      <c r="J116"/>
      <c r="K116"/>
      <c r="L116"/>
      <c r="N116" s="312"/>
      <c r="O116" s="151">
        <v>4</v>
      </c>
      <c r="P116" s="92" t="s">
        <v>55</v>
      </c>
      <c r="Q116" s="51"/>
      <c r="R116" s="51"/>
      <c r="S116" s="51"/>
    </row>
    <row r="117" spans="3:19" s="18" customFormat="1" ht="32.1" customHeight="1">
      <c r="N117" s="312"/>
      <c r="O117" s="151">
        <v>5</v>
      </c>
      <c r="P117" s="51" t="s">
        <v>247</v>
      </c>
      <c r="Q117" s="51"/>
      <c r="R117" s="51"/>
      <c r="S117" s="51"/>
    </row>
    <row r="118" spans="3:19" s="18" customFormat="1" ht="32.1" customHeight="1">
      <c r="N118" s="313"/>
      <c r="O118" s="299" t="s">
        <v>183</v>
      </c>
      <c r="P118" s="300"/>
      <c r="Q118" s="51"/>
      <c r="R118" s="51"/>
      <c r="S118" s="51"/>
    </row>
    <row r="119" spans="3:19" ht="32.1" customHeight="1">
      <c r="C119"/>
      <c r="F119"/>
      <c r="G119"/>
      <c r="H119"/>
      <c r="I119"/>
      <c r="J119"/>
      <c r="K119"/>
      <c r="L119"/>
      <c r="N119" s="301" t="s">
        <v>184</v>
      </c>
      <c r="O119" s="152">
        <v>1</v>
      </c>
      <c r="P119" s="158" t="s">
        <v>111</v>
      </c>
      <c r="Q119" s="51"/>
      <c r="R119" s="51"/>
      <c r="S119" s="51"/>
    </row>
    <row r="120" spans="3:19" ht="32.1" customHeight="1">
      <c r="C120"/>
      <c r="F120"/>
      <c r="G120"/>
      <c r="H120"/>
      <c r="I120"/>
      <c r="J120"/>
      <c r="K120"/>
      <c r="L120"/>
      <c r="N120" s="302"/>
      <c r="O120" s="153">
        <v>2</v>
      </c>
      <c r="P120" s="92" t="s">
        <v>106</v>
      </c>
      <c r="Q120" s="51"/>
      <c r="R120" s="51"/>
      <c r="S120" s="51"/>
    </row>
    <row r="121" spans="3:19" ht="32.1" customHeight="1">
      <c r="C121"/>
      <c r="F121"/>
      <c r="G121"/>
      <c r="H121"/>
      <c r="I121"/>
      <c r="J121"/>
      <c r="K121"/>
      <c r="L121"/>
      <c r="N121" s="302"/>
      <c r="O121" s="153">
        <v>3</v>
      </c>
      <c r="P121" s="92" t="s">
        <v>104</v>
      </c>
      <c r="Q121" s="51"/>
      <c r="R121" s="51"/>
      <c r="S121" s="51"/>
    </row>
    <row r="122" spans="3:19" s="18" customFormat="1" ht="32.1" customHeight="1">
      <c r="N122" s="302"/>
      <c r="O122" s="153">
        <v>4</v>
      </c>
      <c r="P122" s="92" t="s">
        <v>67</v>
      </c>
      <c r="Q122" s="51"/>
      <c r="R122" s="51"/>
      <c r="S122" s="51"/>
    </row>
    <row r="123" spans="3:19" ht="32.1" customHeight="1">
      <c r="C123"/>
      <c r="F123"/>
      <c r="G123"/>
      <c r="H123"/>
      <c r="I123"/>
      <c r="J123"/>
      <c r="K123"/>
      <c r="L123"/>
      <c r="N123" s="302"/>
      <c r="O123" s="153">
        <v>5</v>
      </c>
      <c r="P123" s="92" t="s">
        <v>52</v>
      </c>
      <c r="Q123" s="51"/>
      <c r="R123" s="51"/>
      <c r="S123" s="51"/>
    </row>
    <row r="124" spans="3:19" ht="32.1" customHeight="1">
      <c r="C124"/>
      <c r="F124"/>
      <c r="G124"/>
      <c r="H124"/>
      <c r="I124"/>
      <c r="J124"/>
      <c r="K124"/>
      <c r="L124"/>
      <c r="N124" s="302"/>
      <c r="O124" s="153">
        <v>6</v>
      </c>
      <c r="P124" s="92" t="s">
        <v>55</v>
      </c>
      <c r="Q124" s="51"/>
      <c r="R124" s="51"/>
      <c r="S124" s="51"/>
    </row>
    <row r="125" spans="3:19" ht="32.1" customHeight="1">
      <c r="C125"/>
      <c r="F125"/>
      <c r="G125"/>
      <c r="H125"/>
      <c r="I125"/>
      <c r="J125"/>
      <c r="K125"/>
      <c r="L125"/>
      <c r="N125" s="302"/>
      <c r="O125" s="153">
        <v>7</v>
      </c>
      <c r="P125" s="51" t="s">
        <v>247</v>
      </c>
      <c r="Q125" s="51"/>
      <c r="R125" s="51"/>
      <c r="S125" s="51"/>
    </row>
    <row r="126" spans="3:19" s="18" customFormat="1" ht="32.1" customHeight="1">
      <c r="N126" s="303"/>
      <c r="O126" s="304" t="s">
        <v>185</v>
      </c>
      <c r="P126" s="305"/>
      <c r="Q126" s="51"/>
      <c r="R126" s="51"/>
      <c r="S126" s="51"/>
    </row>
    <row r="127" spans="3:19" ht="32.1" customHeight="1">
      <c r="C127"/>
      <c r="F127"/>
      <c r="G127"/>
      <c r="H127"/>
      <c r="I127"/>
      <c r="J127"/>
      <c r="K127"/>
      <c r="L127"/>
      <c r="N127" s="306" t="s">
        <v>186</v>
      </c>
      <c r="O127" s="141">
        <v>1</v>
      </c>
      <c r="P127" s="92" t="s">
        <v>67</v>
      </c>
      <c r="Q127" s="51"/>
      <c r="R127" s="51"/>
      <c r="S127" s="51"/>
    </row>
    <row r="128" spans="3:19" ht="32.1" customHeight="1">
      <c r="C128"/>
      <c r="F128"/>
      <c r="G128"/>
      <c r="H128"/>
      <c r="I128"/>
      <c r="J128"/>
      <c r="K128"/>
      <c r="L128"/>
      <c r="N128" s="307"/>
      <c r="O128" s="141">
        <v>2</v>
      </c>
      <c r="P128" s="92" t="s">
        <v>52</v>
      </c>
      <c r="Q128" s="51"/>
      <c r="R128" s="51"/>
      <c r="S128" s="51"/>
    </row>
    <row r="129" spans="3:19" s="18" customFormat="1" ht="32.1" customHeight="1">
      <c r="N129" s="308"/>
      <c r="O129" s="309" t="s">
        <v>187</v>
      </c>
      <c r="P129" s="310"/>
      <c r="Q129" s="51"/>
      <c r="R129" s="51"/>
      <c r="S129" s="51"/>
    </row>
    <row r="130" spans="3:19" ht="32.1" customHeight="1">
      <c r="C130"/>
      <c r="F130"/>
      <c r="G130"/>
      <c r="H130"/>
      <c r="I130"/>
      <c r="J130"/>
      <c r="K130"/>
      <c r="L130"/>
      <c r="N130" s="326" t="s">
        <v>114</v>
      </c>
      <c r="O130" s="142">
        <v>1</v>
      </c>
      <c r="P130" s="92" t="s">
        <v>67</v>
      </c>
      <c r="Q130" s="51">
        <v>1</v>
      </c>
      <c r="R130" s="51">
        <v>0</v>
      </c>
      <c r="S130" s="51"/>
    </row>
    <row r="131" spans="3:19" ht="32.1" customHeight="1">
      <c r="C131"/>
      <c r="F131"/>
      <c r="G131"/>
      <c r="H131"/>
      <c r="I131"/>
      <c r="J131"/>
      <c r="K131"/>
      <c r="L131"/>
      <c r="N131" s="327"/>
      <c r="O131" s="142">
        <v>2</v>
      </c>
      <c r="P131" s="92" t="s">
        <v>52</v>
      </c>
      <c r="Q131" s="51"/>
      <c r="R131" s="51"/>
      <c r="S131" s="51"/>
    </row>
    <row r="132" spans="3:19" s="18" customFormat="1" ht="32.1" customHeight="1">
      <c r="N132" s="328"/>
      <c r="O132" s="314" t="s">
        <v>188</v>
      </c>
      <c r="P132" s="315"/>
      <c r="Q132" s="51">
        <v>1</v>
      </c>
      <c r="R132" s="51">
        <v>0</v>
      </c>
      <c r="S132" s="51"/>
    </row>
    <row r="133" spans="3:19" ht="32.1" customHeight="1">
      <c r="C133"/>
      <c r="F133"/>
      <c r="G133"/>
      <c r="H133"/>
      <c r="I133"/>
      <c r="J133"/>
      <c r="K133"/>
      <c r="L133"/>
      <c r="N133" s="316" t="s">
        <v>115</v>
      </c>
      <c r="O133" s="143">
        <v>1</v>
      </c>
      <c r="P133" s="92" t="s">
        <v>106</v>
      </c>
      <c r="Q133" s="51"/>
      <c r="R133" s="51"/>
      <c r="S133" s="51"/>
    </row>
    <row r="134" spans="3:19" ht="32.1" customHeight="1">
      <c r="C134"/>
      <c r="F134"/>
      <c r="G134"/>
      <c r="H134"/>
      <c r="I134"/>
      <c r="J134"/>
      <c r="K134"/>
      <c r="L134"/>
      <c r="N134" s="317"/>
      <c r="O134" s="143">
        <v>2</v>
      </c>
      <c r="P134" s="92" t="s">
        <v>104</v>
      </c>
      <c r="Q134" s="51"/>
      <c r="R134" s="51"/>
      <c r="S134" s="51"/>
    </row>
    <row r="135" spans="3:19" ht="32.1" customHeight="1">
      <c r="C135"/>
      <c r="F135"/>
      <c r="G135"/>
      <c r="H135"/>
      <c r="I135"/>
      <c r="J135"/>
      <c r="K135"/>
      <c r="L135"/>
      <c r="N135" s="317"/>
      <c r="O135" s="143">
        <v>3</v>
      </c>
      <c r="P135" s="92" t="s">
        <v>103</v>
      </c>
      <c r="Q135" s="51"/>
      <c r="R135" s="51"/>
      <c r="S135" s="51"/>
    </row>
    <row r="136" spans="3:19" ht="32.1" customHeight="1">
      <c r="C136"/>
      <c r="F136"/>
      <c r="G136"/>
      <c r="H136"/>
      <c r="I136"/>
      <c r="J136"/>
      <c r="K136"/>
      <c r="L136"/>
      <c r="N136" s="317"/>
      <c r="O136" s="143">
        <v>4</v>
      </c>
      <c r="P136" s="92" t="s">
        <v>107</v>
      </c>
      <c r="Q136" s="51"/>
      <c r="R136" s="51"/>
      <c r="S136" s="51"/>
    </row>
    <row r="137" spans="3:19" ht="32.1" customHeight="1">
      <c r="C137"/>
      <c r="F137"/>
      <c r="G137"/>
      <c r="H137"/>
      <c r="I137"/>
      <c r="J137"/>
      <c r="K137"/>
      <c r="L137"/>
      <c r="N137" s="317"/>
      <c r="O137" s="143">
        <v>5</v>
      </c>
      <c r="P137" s="92" t="s">
        <v>67</v>
      </c>
      <c r="Q137" s="51"/>
      <c r="R137" s="51"/>
      <c r="S137" s="51"/>
    </row>
    <row r="138" spans="3:19" s="18" customFormat="1" ht="32.1" customHeight="1">
      <c r="N138" s="318"/>
      <c r="O138" s="319" t="s">
        <v>190</v>
      </c>
      <c r="P138" s="320"/>
      <c r="Q138" s="51"/>
      <c r="R138" s="51"/>
      <c r="S138" s="51"/>
    </row>
    <row r="139" spans="3:19" ht="32.1" customHeight="1">
      <c r="C139"/>
      <c r="F139"/>
      <c r="G139"/>
      <c r="H139"/>
      <c r="I139"/>
      <c r="J139"/>
      <c r="K139"/>
      <c r="L139"/>
      <c r="N139" s="321" t="s">
        <v>189</v>
      </c>
      <c r="O139" s="148">
        <v>1</v>
      </c>
      <c r="P139" s="92" t="s">
        <v>111</v>
      </c>
      <c r="Q139" s="51"/>
      <c r="R139" s="51"/>
      <c r="S139" s="51"/>
    </row>
    <row r="140" spans="3:19" s="18" customFormat="1" ht="32.1" customHeight="1">
      <c r="N140" s="322"/>
      <c r="O140" s="148">
        <v>2</v>
      </c>
      <c r="P140" s="92" t="s">
        <v>67</v>
      </c>
      <c r="Q140" s="51"/>
      <c r="R140" s="51"/>
      <c r="S140" s="51"/>
    </row>
    <row r="141" spans="3:19" s="18" customFormat="1" ht="32.1" customHeight="1">
      <c r="N141" s="322"/>
      <c r="O141" s="148">
        <v>3</v>
      </c>
      <c r="P141" s="92" t="s">
        <v>52</v>
      </c>
      <c r="Q141" s="51"/>
      <c r="R141" s="51"/>
      <c r="S141" s="51"/>
    </row>
    <row r="142" spans="3:19" ht="32.1" customHeight="1">
      <c r="C142"/>
      <c r="F142"/>
      <c r="G142"/>
      <c r="H142"/>
      <c r="I142"/>
      <c r="J142"/>
      <c r="K142"/>
      <c r="L142"/>
      <c r="N142" s="322"/>
      <c r="O142" s="148">
        <v>4</v>
      </c>
      <c r="P142" s="92" t="s">
        <v>55</v>
      </c>
      <c r="Q142" s="51"/>
      <c r="R142" s="51"/>
      <c r="S142" s="51"/>
    </row>
    <row r="143" spans="3:19" ht="32.1" customHeight="1">
      <c r="C143"/>
      <c r="F143"/>
      <c r="G143"/>
      <c r="H143"/>
      <c r="I143"/>
      <c r="J143"/>
      <c r="K143"/>
      <c r="L143"/>
      <c r="N143" s="322"/>
      <c r="O143" s="148">
        <v>5</v>
      </c>
      <c r="P143" s="51" t="s">
        <v>247</v>
      </c>
      <c r="Q143" s="51"/>
      <c r="R143" s="51"/>
      <c r="S143" s="51"/>
    </row>
    <row r="144" spans="3:19" s="18" customFormat="1" ht="32.1" customHeight="1">
      <c r="N144" s="323"/>
      <c r="O144" s="324" t="s">
        <v>192</v>
      </c>
      <c r="P144" s="325"/>
      <c r="Q144" s="51"/>
      <c r="R144" s="51"/>
      <c r="S144" s="51"/>
    </row>
    <row r="145" spans="3:19" ht="32.1" customHeight="1">
      <c r="C145"/>
      <c r="F145"/>
      <c r="G145"/>
      <c r="H145"/>
      <c r="I145"/>
      <c r="J145"/>
      <c r="K145"/>
      <c r="L145"/>
      <c r="N145" s="223" t="s">
        <v>191</v>
      </c>
      <c r="O145" s="149">
        <v>1</v>
      </c>
      <c r="P145" s="92" t="s">
        <v>60</v>
      </c>
      <c r="Q145" s="51">
        <v>0</v>
      </c>
      <c r="R145" s="51">
        <v>1</v>
      </c>
      <c r="S145" s="51"/>
    </row>
    <row r="146" spans="3:19" ht="32.1" customHeight="1">
      <c r="C146"/>
      <c r="F146"/>
      <c r="G146"/>
      <c r="H146"/>
      <c r="I146"/>
      <c r="J146"/>
      <c r="K146"/>
      <c r="L146"/>
      <c r="N146" s="224"/>
      <c r="O146" s="149">
        <v>2</v>
      </c>
      <c r="P146" s="92" t="s">
        <v>55</v>
      </c>
      <c r="Q146" s="51">
        <v>0</v>
      </c>
      <c r="R146" s="51">
        <v>1</v>
      </c>
      <c r="S146" s="51"/>
    </row>
    <row r="147" spans="3:19" ht="32.1" customHeight="1">
      <c r="C147"/>
      <c r="F147"/>
      <c r="G147"/>
      <c r="H147"/>
      <c r="I147"/>
      <c r="J147"/>
      <c r="K147"/>
      <c r="L147"/>
      <c r="N147" s="224"/>
      <c r="O147" s="149">
        <v>3</v>
      </c>
      <c r="P147" s="92" t="s">
        <v>51</v>
      </c>
      <c r="Q147" s="51">
        <v>0</v>
      </c>
      <c r="R147" s="51">
        <v>1</v>
      </c>
      <c r="S147" s="51"/>
    </row>
    <row r="148" spans="3:19" s="18" customFormat="1" ht="32.1" customHeight="1">
      <c r="N148" s="224"/>
      <c r="O148" s="149">
        <v>4</v>
      </c>
      <c r="P148" s="92" t="s">
        <v>54</v>
      </c>
      <c r="Q148" s="51">
        <v>0</v>
      </c>
      <c r="R148" s="51">
        <v>1</v>
      </c>
      <c r="S148" s="51"/>
    </row>
    <row r="149" spans="3:19" ht="32.1" customHeight="1">
      <c r="C149"/>
      <c r="F149"/>
      <c r="G149"/>
      <c r="H149"/>
      <c r="I149"/>
      <c r="J149"/>
      <c r="K149"/>
      <c r="L149"/>
      <c r="N149" s="224"/>
      <c r="O149" s="149">
        <v>5</v>
      </c>
      <c r="P149" s="92" t="s">
        <v>234</v>
      </c>
      <c r="Q149" s="51">
        <v>0</v>
      </c>
      <c r="R149" s="51">
        <v>1</v>
      </c>
      <c r="S149" s="51"/>
    </row>
    <row r="150" spans="3:19" ht="32.1" customHeight="1">
      <c r="C150"/>
      <c r="F150"/>
      <c r="G150"/>
      <c r="H150"/>
      <c r="I150"/>
      <c r="J150"/>
      <c r="K150"/>
      <c r="L150"/>
      <c r="N150" s="224"/>
      <c r="O150" s="149">
        <v>6</v>
      </c>
      <c r="P150" s="92" t="s">
        <v>48</v>
      </c>
      <c r="Q150" s="51">
        <v>1</v>
      </c>
      <c r="R150" s="51">
        <v>0</v>
      </c>
      <c r="S150" s="51"/>
    </row>
    <row r="151" spans="3:19" ht="32.1" customHeight="1">
      <c r="C151"/>
      <c r="F151"/>
      <c r="G151"/>
      <c r="H151"/>
      <c r="I151"/>
      <c r="J151"/>
      <c r="K151"/>
      <c r="L151"/>
      <c r="N151" s="224"/>
      <c r="O151" s="149">
        <v>7</v>
      </c>
      <c r="P151" s="92" t="s">
        <v>47</v>
      </c>
      <c r="Q151" s="51">
        <v>0</v>
      </c>
      <c r="R151" s="51">
        <v>1</v>
      </c>
      <c r="S151" s="51"/>
    </row>
    <row r="152" spans="3:19" ht="32.1" customHeight="1">
      <c r="C152"/>
      <c r="F152"/>
      <c r="G152"/>
      <c r="H152"/>
      <c r="I152"/>
      <c r="J152"/>
      <c r="K152"/>
      <c r="L152"/>
      <c r="N152" s="224"/>
      <c r="O152" s="149">
        <v>8</v>
      </c>
      <c r="P152" s="92" t="s">
        <v>210</v>
      </c>
      <c r="Q152" s="51">
        <v>0</v>
      </c>
      <c r="R152" s="51">
        <v>1</v>
      </c>
      <c r="S152" s="51"/>
    </row>
    <row r="153" spans="3:19" ht="32.1" customHeight="1">
      <c r="C153"/>
      <c r="F153"/>
      <c r="G153"/>
      <c r="H153"/>
      <c r="I153"/>
      <c r="J153"/>
      <c r="K153"/>
      <c r="L153"/>
      <c r="N153" s="224"/>
      <c r="O153" s="149">
        <v>9</v>
      </c>
      <c r="P153" s="92" t="s">
        <v>58</v>
      </c>
      <c r="Q153" s="51">
        <v>0</v>
      </c>
      <c r="R153" s="51">
        <v>1</v>
      </c>
      <c r="S153" s="51"/>
    </row>
    <row r="154" spans="3:19" ht="32.1" customHeight="1">
      <c r="C154"/>
      <c r="F154"/>
      <c r="G154"/>
      <c r="H154"/>
      <c r="I154"/>
      <c r="J154"/>
      <c r="K154"/>
      <c r="L154"/>
      <c r="N154" s="224"/>
      <c r="O154" s="149">
        <v>10</v>
      </c>
      <c r="P154" s="92" t="s">
        <v>118</v>
      </c>
      <c r="Q154" s="51"/>
      <c r="R154" s="51"/>
      <c r="S154" s="51"/>
    </row>
    <row r="155" spans="3:19" ht="32.1" customHeight="1">
      <c r="C155"/>
      <c r="F155"/>
      <c r="G155"/>
      <c r="H155"/>
      <c r="I155"/>
      <c r="J155"/>
      <c r="K155"/>
      <c r="L155"/>
      <c r="N155" s="224"/>
      <c r="O155" s="131">
        <v>11</v>
      </c>
      <c r="P155" s="157" t="s">
        <v>50</v>
      </c>
      <c r="Q155" s="51"/>
      <c r="R155" s="51"/>
      <c r="S155" s="51"/>
    </row>
    <row r="156" spans="3:19" ht="32.1" customHeight="1">
      <c r="C156"/>
      <c r="F156"/>
      <c r="G156"/>
      <c r="H156"/>
      <c r="I156"/>
      <c r="J156"/>
      <c r="K156"/>
      <c r="L156"/>
      <c r="N156" s="224"/>
      <c r="O156" s="149">
        <v>12</v>
      </c>
      <c r="P156" s="92" t="s">
        <v>211</v>
      </c>
      <c r="Q156" s="51"/>
      <c r="R156" s="51"/>
      <c r="S156" s="51"/>
    </row>
    <row r="157" spans="3:19" ht="32.1" customHeight="1">
      <c r="C157"/>
      <c r="F157"/>
      <c r="G157"/>
      <c r="H157"/>
      <c r="I157"/>
      <c r="J157"/>
      <c r="K157"/>
      <c r="L157"/>
      <c r="N157" s="224"/>
      <c r="O157" s="149">
        <v>13</v>
      </c>
      <c r="P157" s="92" t="s">
        <v>53</v>
      </c>
      <c r="Q157" s="51"/>
      <c r="R157" s="51"/>
      <c r="S157" s="51"/>
    </row>
    <row r="158" spans="3:19" ht="32.1" customHeight="1">
      <c r="C158"/>
      <c r="F158"/>
      <c r="G158"/>
      <c r="H158"/>
      <c r="I158"/>
      <c r="J158"/>
      <c r="K158"/>
      <c r="L158"/>
      <c r="N158" s="224"/>
      <c r="O158" s="149">
        <v>14</v>
      </c>
      <c r="P158" s="92" t="s">
        <v>63</v>
      </c>
      <c r="Q158" s="51"/>
      <c r="R158" s="51"/>
      <c r="S158" s="51"/>
    </row>
    <row r="159" spans="3:19" ht="32.1" customHeight="1">
      <c r="C159"/>
      <c r="F159"/>
      <c r="G159"/>
      <c r="H159"/>
      <c r="I159"/>
      <c r="J159"/>
      <c r="K159"/>
      <c r="L159"/>
      <c r="N159" s="224"/>
      <c r="O159" s="149">
        <v>15</v>
      </c>
      <c r="P159" s="92" t="s">
        <v>57</v>
      </c>
      <c r="Q159" s="51"/>
      <c r="R159" s="51"/>
      <c r="S159" s="51"/>
    </row>
    <row r="160" spans="3:19" ht="32.1" customHeight="1">
      <c r="C160"/>
      <c r="F160"/>
      <c r="G160"/>
      <c r="H160"/>
      <c r="I160"/>
      <c r="J160"/>
      <c r="K160"/>
      <c r="L160"/>
      <c r="N160" s="224"/>
      <c r="O160" s="149">
        <v>16</v>
      </c>
      <c r="P160" s="92" t="s">
        <v>59</v>
      </c>
      <c r="Q160" s="51"/>
      <c r="R160" s="51"/>
      <c r="S160" s="51"/>
    </row>
    <row r="161" spans="3:19" ht="32.1" customHeight="1">
      <c r="C161"/>
      <c r="F161"/>
      <c r="G161"/>
      <c r="H161"/>
      <c r="I161"/>
      <c r="J161"/>
      <c r="K161"/>
      <c r="L161"/>
      <c r="N161" s="224"/>
      <c r="O161" s="149">
        <v>17</v>
      </c>
      <c r="P161" s="92" t="s">
        <v>212</v>
      </c>
      <c r="Q161" s="51">
        <v>1</v>
      </c>
      <c r="R161" s="51">
        <v>0</v>
      </c>
      <c r="S161" s="51"/>
    </row>
    <row r="162" spans="3:19" ht="32.1" customHeight="1">
      <c r="C162"/>
      <c r="F162"/>
      <c r="G162"/>
      <c r="H162"/>
      <c r="I162"/>
      <c r="J162"/>
      <c r="K162"/>
      <c r="L162"/>
      <c r="N162" s="224"/>
      <c r="O162" s="149">
        <v>18</v>
      </c>
      <c r="P162" s="92" t="s">
        <v>61</v>
      </c>
      <c r="Q162" s="51"/>
      <c r="R162" s="51"/>
      <c r="S162" s="51"/>
    </row>
    <row r="163" spans="3:19" ht="32.1" customHeight="1">
      <c r="C163"/>
      <c r="F163"/>
      <c r="G163"/>
      <c r="H163"/>
      <c r="I163"/>
      <c r="J163"/>
      <c r="K163"/>
      <c r="L163"/>
      <c r="N163" s="224"/>
      <c r="O163" s="149">
        <v>19</v>
      </c>
      <c r="P163" s="92" t="s">
        <v>62</v>
      </c>
      <c r="Q163" s="51">
        <v>1</v>
      </c>
      <c r="R163" s="51">
        <v>0</v>
      </c>
      <c r="S163" s="51"/>
    </row>
    <row r="164" spans="3:19" ht="32.1" customHeight="1">
      <c r="C164"/>
      <c r="F164"/>
      <c r="G164"/>
      <c r="H164"/>
      <c r="I164"/>
      <c r="J164"/>
      <c r="K164"/>
      <c r="L164"/>
      <c r="N164" s="224"/>
      <c r="O164" s="131">
        <v>20</v>
      </c>
      <c r="P164" s="157" t="s">
        <v>45</v>
      </c>
      <c r="Q164" s="51">
        <v>0</v>
      </c>
      <c r="R164" s="51">
        <v>1</v>
      </c>
      <c r="S164" s="51"/>
    </row>
    <row r="165" spans="3:19" ht="32.1" customHeight="1">
      <c r="C165"/>
      <c r="F165"/>
      <c r="G165"/>
      <c r="H165"/>
      <c r="I165"/>
      <c r="J165"/>
      <c r="K165"/>
      <c r="L165"/>
      <c r="N165" s="224"/>
      <c r="O165" s="149">
        <v>21</v>
      </c>
      <c r="P165" s="92" t="s">
        <v>49</v>
      </c>
      <c r="Q165" s="51">
        <v>0</v>
      </c>
      <c r="R165" s="51">
        <v>1</v>
      </c>
      <c r="S165" s="51"/>
    </row>
    <row r="166" spans="3:19" ht="32.1" customHeight="1">
      <c r="C166"/>
      <c r="F166"/>
      <c r="G166"/>
      <c r="H166"/>
      <c r="I166"/>
      <c r="J166"/>
      <c r="K166"/>
      <c r="L166"/>
      <c r="N166" s="224"/>
      <c r="O166" s="149">
        <v>22</v>
      </c>
      <c r="P166" s="92" t="s">
        <v>65</v>
      </c>
      <c r="Q166" s="51">
        <v>0</v>
      </c>
      <c r="R166" s="51">
        <v>1</v>
      </c>
      <c r="S166" s="51"/>
    </row>
    <row r="167" spans="3:19" ht="32.1" customHeight="1">
      <c r="C167"/>
      <c r="F167"/>
      <c r="G167"/>
      <c r="H167"/>
      <c r="I167"/>
      <c r="J167"/>
      <c r="K167"/>
      <c r="L167"/>
      <c r="N167" s="224"/>
      <c r="O167" s="149">
        <v>23</v>
      </c>
      <c r="P167" s="92" t="s">
        <v>66</v>
      </c>
      <c r="Q167" s="51">
        <v>0</v>
      </c>
      <c r="R167" s="51">
        <v>1</v>
      </c>
      <c r="S167" s="51"/>
    </row>
    <row r="168" spans="3:19" ht="32.1" customHeight="1">
      <c r="C168"/>
      <c r="F168"/>
      <c r="G168"/>
      <c r="H168"/>
      <c r="I168"/>
      <c r="J168"/>
      <c r="K168"/>
      <c r="L168"/>
      <c r="N168" s="224"/>
      <c r="O168" s="149">
        <v>24</v>
      </c>
      <c r="P168" s="92" t="s">
        <v>68</v>
      </c>
      <c r="Q168" s="51">
        <v>1</v>
      </c>
      <c r="R168" s="51">
        <v>0</v>
      </c>
      <c r="S168" s="51"/>
    </row>
    <row r="169" spans="3:19" ht="32.1" customHeight="1">
      <c r="C169"/>
      <c r="F169"/>
      <c r="G169"/>
      <c r="H169"/>
      <c r="I169"/>
      <c r="J169"/>
      <c r="K169"/>
      <c r="L169"/>
      <c r="N169" s="224"/>
      <c r="O169" s="149">
        <v>25</v>
      </c>
      <c r="P169" s="92" t="s">
        <v>71</v>
      </c>
      <c r="Q169" s="51">
        <v>0</v>
      </c>
      <c r="R169" s="51">
        <v>1</v>
      </c>
      <c r="S169" s="51"/>
    </row>
    <row r="170" spans="3:19" ht="32.1" customHeight="1">
      <c r="C170"/>
      <c r="F170"/>
      <c r="G170"/>
      <c r="H170"/>
      <c r="I170"/>
      <c r="J170"/>
      <c r="K170"/>
      <c r="L170"/>
      <c r="N170" s="224"/>
      <c r="O170" s="149">
        <v>26</v>
      </c>
      <c r="P170" s="92" t="s">
        <v>70</v>
      </c>
      <c r="Q170" s="51">
        <v>0</v>
      </c>
      <c r="R170" s="51">
        <v>1</v>
      </c>
      <c r="S170" s="51"/>
    </row>
    <row r="171" spans="3:19" ht="32.1" customHeight="1">
      <c r="C171"/>
      <c r="F171"/>
      <c r="G171"/>
      <c r="H171"/>
      <c r="I171"/>
      <c r="J171"/>
      <c r="K171"/>
      <c r="L171"/>
      <c r="N171" s="224"/>
      <c r="O171" s="149">
        <v>27</v>
      </c>
      <c r="P171" s="92" t="s">
        <v>69</v>
      </c>
      <c r="Q171" s="51">
        <v>1</v>
      </c>
      <c r="R171" s="51">
        <v>0</v>
      </c>
      <c r="S171" s="51"/>
    </row>
    <row r="172" spans="3:19" ht="32.1" customHeight="1">
      <c r="C172"/>
      <c r="F172"/>
      <c r="G172"/>
      <c r="H172"/>
      <c r="I172"/>
      <c r="J172"/>
      <c r="K172"/>
      <c r="L172"/>
      <c r="N172" s="224"/>
      <c r="O172" s="149">
        <v>28</v>
      </c>
      <c r="P172" s="92" t="s">
        <v>72</v>
      </c>
      <c r="Q172" s="51">
        <v>1</v>
      </c>
      <c r="R172" s="51">
        <v>0</v>
      </c>
      <c r="S172" s="51"/>
    </row>
    <row r="173" spans="3:19" ht="32.1" customHeight="1">
      <c r="C173"/>
      <c r="F173"/>
      <c r="G173"/>
      <c r="H173"/>
      <c r="I173"/>
      <c r="J173"/>
      <c r="K173"/>
      <c r="L173"/>
      <c r="N173" s="224"/>
      <c r="O173" s="149">
        <v>29</v>
      </c>
      <c r="P173" s="92" t="s">
        <v>73</v>
      </c>
      <c r="Q173" s="51">
        <v>1</v>
      </c>
      <c r="R173" s="51">
        <v>0</v>
      </c>
      <c r="S173" s="51"/>
    </row>
    <row r="174" spans="3:19" ht="32.1" customHeight="1">
      <c r="C174"/>
      <c r="F174"/>
      <c r="G174"/>
      <c r="H174"/>
      <c r="I174"/>
      <c r="J174"/>
      <c r="K174"/>
      <c r="L174"/>
      <c r="N174" s="224"/>
      <c r="O174" s="149">
        <v>30</v>
      </c>
      <c r="P174" s="92" t="s">
        <v>56</v>
      </c>
      <c r="Q174" s="51">
        <v>0</v>
      </c>
      <c r="R174" s="51">
        <v>1</v>
      </c>
      <c r="S174" s="51"/>
    </row>
    <row r="175" spans="3:19" ht="32.1" customHeight="1">
      <c r="C175"/>
      <c r="F175"/>
      <c r="G175"/>
      <c r="H175"/>
      <c r="I175"/>
      <c r="J175"/>
      <c r="K175"/>
      <c r="L175"/>
      <c r="N175" s="224"/>
      <c r="O175" s="149">
        <v>31</v>
      </c>
      <c r="P175" s="92" t="s">
        <v>76</v>
      </c>
      <c r="Q175" s="51">
        <v>0</v>
      </c>
      <c r="R175" s="51">
        <v>1</v>
      </c>
      <c r="S175" s="51"/>
    </row>
    <row r="176" spans="3:19" ht="32.1" customHeight="1">
      <c r="C176"/>
      <c r="F176"/>
      <c r="G176"/>
      <c r="H176"/>
      <c r="I176"/>
      <c r="J176"/>
      <c r="K176"/>
      <c r="L176"/>
      <c r="N176" s="224"/>
      <c r="O176" s="149">
        <v>32</v>
      </c>
      <c r="P176" s="92" t="s">
        <v>75</v>
      </c>
      <c r="Q176" s="51">
        <v>0</v>
      </c>
      <c r="R176" s="51">
        <v>1</v>
      </c>
      <c r="S176" s="51"/>
    </row>
    <row r="177" spans="3:19" s="18" customFormat="1" ht="32.1" customHeight="1">
      <c r="N177" s="224"/>
      <c r="O177" s="131">
        <v>33</v>
      </c>
      <c r="P177" s="157" t="s">
        <v>74</v>
      </c>
      <c r="Q177" s="51">
        <v>1</v>
      </c>
      <c r="R177" s="51">
        <v>0</v>
      </c>
      <c r="S177" s="51"/>
    </row>
    <row r="178" spans="3:19" ht="32.1" customHeight="1">
      <c r="C178"/>
      <c r="F178"/>
      <c r="G178"/>
      <c r="H178"/>
      <c r="I178"/>
      <c r="J178"/>
      <c r="K178"/>
      <c r="L178"/>
      <c r="N178" s="224"/>
      <c r="O178" s="149">
        <v>34</v>
      </c>
      <c r="P178" s="92" t="s">
        <v>231</v>
      </c>
      <c r="Q178" s="51">
        <v>0</v>
      </c>
      <c r="R178" s="51">
        <v>1</v>
      </c>
      <c r="S178" s="51"/>
    </row>
    <row r="179" spans="3:19" ht="32.1" customHeight="1">
      <c r="C179"/>
      <c r="F179"/>
      <c r="G179"/>
      <c r="H179"/>
      <c r="I179"/>
      <c r="J179"/>
      <c r="K179"/>
      <c r="L179"/>
      <c r="N179" s="224"/>
      <c r="O179" s="149">
        <v>35</v>
      </c>
      <c r="P179" s="92" t="s">
        <v>236</v>
      </c>
      <c r="Q179" s="51">
        <v>1</v>
      </c>
      <c r="R179" s="51">
        <v>0</v>
      </c>
      <c r="S179" s="51"/>
    </row>
    <row r="180" spans="3:19" s="18" customFormat="1" ht="32.1" customHeight="1">
      <c r="N180" s="225"/>
      <c r="O180" s="226" t="s">
        <v>193</v>
      </c>
      <c r="P180" s="227"/>
      <c r="Q180" s="51">
        <f>SUM(Q145:Q179)</f>
        <v>9</v>
      </c>
      <c r="R180" s="51">
        <f>SUM(R145:R179)</f>
        <v>18</v>
      </c>
      <c r="S180" s="51"/>
    </row>
    <row r="181" spans="3:19" ht="32.1" customHeight="1">
      <c r="C181"/>
      <c r="F181"/>
      <c r="G181"/>
      <c r="H181"/>
      <c r="I181"/>
      <c r="J181"/>
      <c r="K181"/>
      <c r="L181"/>
      <c r="N181" s="228" t="s">
        <v>119</v>
      </c>
      <c r="O181" s="96">
        <v>1</v>
      </c>
      <c r="P181" s="92" t="s">
        <v>48</v>
      </c>
      <c r="Q181" s="51"/>
      <c r="R181" s="51"/>
      <c r="S181" s="51"/>
    </row>
    <row r="182" spans="3:19" ht="32.1" customHeight="1">
      <c r="C182"/>
      <c r="F182"/>
      <c r="G182"/>
      <c r="H182"/>
      <c r="I182"/>
      <c r="J182"/>
      <c r="K182"/>
      <c r="L182"/>
      <c r="N182" s="229"/>
      <c r="O182" s="96">
        <v>2</v>
      </c>
      <c r="P182" s="92" t="s">
        <v>57</v>
      </c>
      <c r="Q182" s="51"/>
      <c r="R182" s="51"/>
      <c r="S182" s="51"/>
    </row>
    <row r="183" spans="3:19" ht="32.1" customHeight="1">
      <c r="C183"/>
      <c r="F183"/>
      <c r="G183"/>
      <c r="H183"/>
      <c r="I183"/>
      <c r="J183"/>
      <c r="K183"/>
      <c r="L183"/>
      <c r="N183" s="229"/>
      <c r="O183" s="96">
        <v>3</v>
      </c>
      <c r="P183" s="92" t="s">
        <v>45</v>
      </c>
      <c r="Q183" s="51"/>
      <c r="R183" s="51"/>
      <c r="S183" s="51"/>
    </row>
    <row r="184" spans="3:19" ht="32.1" customHeight="1">
      <c r="C184"/>
      <c r="F184"/>
      <c r="G184"/>
      <c r="H184"/>
      <c r="I184"/>
      <c r="J184"/>
      <c r="K184"/>
      <c r="L184"/>
      <c r="N184" s="229"/>
      <c r="O184" s="96">
        <v>4</v>
      </c>
      <c r="P184" s="92" t="s">
        <v>46</v>
      </c>
      <c r="Q184" s="51"/>
      <c r="R184" s="51"/>
      <c r="S184" s="51"/>
    </row>
    <row r="185" spans="3:19" ht="32.1" customHeight="1">
      <c r="C185"/>
      <c r="F185"/>
      <c r="G185"/>
      <c r="H185"/>
      <c r="I185"/>
      <c r="J185"/>
      <c r="K185"/>
      <c r="L185"/>
      <c r="N185" s="229"/>
      <c r="O185" s="96">
        <v>5</v>
      </c>
      <c r="P185" s="92" t="s">
        <v>77</v>
      </c>
      <c r="Q185" s="51"/>
      <c r="R185" s="51"/>
      <c r="S185" s="51"/>
    </row>
    <row r="186" spans="3:19" ht="32.1" customHeight="1">
      <c r="C186"/>
      <c r="F186"/>
      <c r="G186"/>
      <c r="H186"/>
      <c r="I186"/>
      <c r="J186"/>
      <c r="K186"/>
      <c r="L186"/>
      <c r="N186" s="229"/>
      <c r="O186" s="96">
        <v>6</v>
      </c>
      <c r="P186" s="92" t="s">
        <v>78</v>
      </c>
      <c r="Q186" s="51"/>
      <c r="R186" s="51"/>
      <c r="S186" s="51"/>
    </row>
    <row r="187" spans="3:19" ht="32.1" customHeight="1">
      <c r="C187"/>
      <c r="F187"/>
      <c r="G187"/>
      <c r="H187"/>
      <c r="I187"/>
      <c r="J187"/>
      <c r="K187"/>
      <c r="L187"/>
      <c r="N187" s="229"/>
      <c r="O187" s="96">
        <v>7</v>
      </c>
      <c r="P187" s="92" t="s">
        <v>79</v>
      </c>
      <c r="Q187" s="51"/>
      <c r="R187" s="51"/>
      <c r="S187" s="51"/>
    </row>
    <row r="188" spans="3:19" ht="32.1" customHeight="1">
      <c r="C188"/>
      <c r="F188"/>
      <c r="G188"/>
      <c r="H188"/>
      <c r="I188"/>
      <c r="J188"/>
      <c r="K188"/>
      <c r="L188"/>
      <c r="N188" s="229"/>
      <c r="O188" s="96">
        <v>8</v>
      </c>
      <c r="P188" s="92" t="s">
        <v>80</v>
      </c>
      <c r="Q188" s="51"/>
      <c r="R188" s="51"/>
      <c r="S188" s="51"/>
    </row>
    <row r="189" spans="3:19" ht="32.1" customHeight="1">
      <c r="C189"/>
      <c r="F189"/>
      <c r="G189"/>
      <c r="H189"/>
      <c r="I189"/>
      <c r="J189"/>
      <c r="K189"/>
      <c r="L189"/>
      <c r="N189" s="229"/>
      <c r="O189" s="96">
        <v>9</v>
      </c>
      <c r="P189" s="92" t="s">
        <v>60</v>
      </c>
      <c r="Q189" s="51"/>
      <c r="R189" s="51"/>
      <c r="S189" s="51"/>
    </row>
    <row r="190" spans="3:19" ht="32.1" customHeight="1">
      <c r="C190"/>
      <c r="F190"/>
      <c r="G190"/>
      <c r="H190"/>
      <c r="I190"/>
      <c r="J190"/>
      <c r="K190"/>
      <c r="L190"/>
      <c r="N190" s="229"/>
      <c r="O190" s="96">
        <v>10</v>
      </c>
      <c r="P190" s="92" t="s">
        <v>70</v>
      </c>
      <c r="Q190" s="51"/>
      <c r="R190" s="51"/>
      <c r="S190" s="51"/>
    </row>
    <row r="191" spans="3:19" ht="32.1" customHeight="1">
      <c r="C191"/>
      <c r="F191"/>
      <c r="G191"/>
      <c r="H191"/>
      <c r="I191"/>
      <c r="J191"/>
      <c r="K191"/>
      <c r="L191"/>
      <c r="N191" s="229"/>
      <c r="O191" s="96">
        <v>11</v>
      </c>
      <c r="P191" s="92" t="s">
        <v>81</v>
      </c>
      <c r="Q191" s="51"/>
      <c r="R191" s="51"/>
      <c r="S191" s="51"/>
    </row>
    <row r="192" spans="3:19" s="18" customFormat="1" ht="32.1" customHeight="1">
      <c r="N192" s="230"/>
      <c r="O192" s="231" t="s">
        <v>194</v>
      </c>
      <c r="P192" s="232"/>
      <c r="Q192" s="51"/>
      <c r="R192" s="51"/>
      <c r="S192" s="51"/>
    </row>
    <row r="193" spans="3:19" ht="32.1" customHeight="1">
      <c r="C193"/>
      <c r="F193"/>
      <c r="G193"/>
      <c r="H193"/>
      <c r="I193"/>
      <c r="J193"/>
      <c r="K193"/>
      <c r="L193"/>
      <c r="N193" s="233" t="s">
        <v>195</v>
      </c>
      <c r="O193" s="97">
        <v>1</v>
      </c>
      <c r="P193" s="92" t="s">
        <v>121</v>
      </c>
      <c r="Q193" s="51"/>
      <c r="R193" s="51"/>
      <c r="S193" s="51"/>
    </row>
    <row r="194" spans="3:19" ht="32.1" customHeight="1">
      <c r="C194"/>
      <c r="F194"/>
      <c r="G194"/>
      <c r="H194"/>
      <c r="I194"/>
      <c r="J194"/>
      <c r="K194"/>
      <c r="L194"/>
      <c r="N194" s="234"/>
      <c r="O194" s="97">
        <v>2</v>
      </c>
      <c r="P194" s="92" t="s">
        <v>122</v>
      </c>
      <c r="Q194" s="51"/>
      <c r="R194" s="51"/>
      <c r="S194" s="51"/>
    </row>
    <row r="195" spans="3:19" ht="32.1" customHeight="1">
      <c r="C195"/>
      <c r="F195"/>
      <c r="G195"/>
      <c r="H195"/>
      <c r="I195"/>
      <c r="J195"/>
      <c r="K195"/>
      <c r="L195"/>
      <c r="N195" s="234"/>
      <c r="O195" s="97">
        <v>3</v>
      </c>
      <c r="P195" s="92" t="s">
        <v>123</v>
      </c>
      <c r="Q195" s="51"/>
      <c r="R195" s="51"/>
      <c r="S195" s="51"/>
    </row>
    <row r="196" spans="3:19" ht="32.1" customHeight="1">
      <c r="C196"/>
      <c r="F196"/>
      <c r="G196"/>
      <c r="H196"/>
      <c r="I196"/>
      <c r="J196"/>
      <c r="K196"/>
      <c r="L196"/>
      <c r="N196" s="234"/>
      <c r="O196" s="97">
        <v>4</v>
      </c>
      <c r="P196" s="92" t="s">
        <v>124</v>
      </c>
      <c r="Q196" s="51"/>
      <c r="R196" s="51"/>
      <c r="S196" s="51"/>
    </row>
    <row r="197" spans="3:19" ht="32.1" customHeight="1">
      <c r="C197"/>
      <c r="F197"/>
      <c r="G197"/>
      <c r="H197"/>
      <c r="I197"/>
      <c r="J197"/>
      <c r="K197"/>
      <c r="L197"/>
      <c r="N197" s="234"/>
      <c r="O197" s="97">
        <v>5</v>
      </c>
      <c r="P197" s="92" t="s">
        <v>125</v>
      </c>
      <c r="Q197" s="51"/>
      <c r="R197" s="51"/>
      <c r="S197" s="51"/>
    </row>
    <row r="198" spans="3:19" ht="32.1" customHeight="1">
      <c r="C198"/>
      <c r="F198"/>
      <c r="G198"/>
      <c r="H198"/>
      <c r="I198"/>
      <c r="J198"/>
      <c r="K198"/>
      <c r="L198"/>
      <c r="N198" s="234"/>
      <c r="O198" s="97">
        <v>6</v>
      </c>
      <c r="P198" s="92" t="s">
        <v>126</v>
      </c>
      <c r="Q198" s="51"/>
      <c r="R198" s="51"/>
      <c r="S198" s="51"/>
    </row>
    <row r="199" spans="3:19" ht="32.1" customHeight="1">
      <c r="C199"/>
      <c r="F199"/>
      <c r="G199"/>
      <c r="H199"/>
      <c r="I199"/>
      <c r="J199"/>
      <c r="K199"/>
      <c r="L199"/>
      <c r="N199" s="234"/>
      <c r="O199" s="97">
        <v>7</v>
      </c>
      <c r="P199" s="92" t="s">
        <v>127</v>
      </c>
      <c r="Q199" s="51"/>
      <c r="R199" s="51"/>
      <c r="S199" s="51"/>
    </row>
    <row r="200" spans="3:19" ht="32.1" customHeight="1">
      <c r="C200"/>
      <c r="F200"/>
      <c r="G200"/>
      <c r="H200"/>
      <c r="I200"/>
      <c r="J200"/>
      <c r="K200"/>
      <c r="L200"/>
      <c r="N200" s="234"/>
      <c r="O200" s="97">
        <v>8</v>
      </c>
      <c r="P200" s="92" t="s">
        <v>128</v>
      </c>
      <c r="Q200" s="51"/>
      <c r="R200" s="51"/>
      <c r="S200" s="51"/>
    </row>
    <row r="201" spans="3:19" ht="32.1" customHeight="1">
      <c r="C201"/>
      <c r="F201"/>
      <c r="G201"/>
      <c r="H201"/>
      <c r="I201"/>
      <c r="J201"/>
      <c r="K201"/>
      <c r="L201"/>
      <c r="N201" s="234"/>
      <c r="O201" s="97">
        <v>9</v>
      </c>
      <c r="P201" s="92" t="s">
        <v>129</v>
      </c>
      <c r="Q201" s="51"/>
      <c r="R201" s="51"/>
      <c r="S201" s="51"/>
    </row>
    <row r="202" spans="3:19" ht="32.1" customHeight="1">
      <c r="C202"/>
      <c r="F202"/>
      <c r="G202"/>
      <c r="H202"/>
      <c r="I202"/>
      <c r="J202"/>
      <c r="K202"/>
      <c r="L202"/>
      <c r="N202" s="234"/>
      <c r="O202" s="97">
        <v>10</v>
      </c>
      <c r="P202" s="92" t="s">
        <v>130</v>
      </c>
      <c r="Q202" s="51"/>
      <c r="R202" s="51"/>
      <c r="S202" s="51"/>
    </row>
    <row r="203" spans="3:19" ht="32.1" customHeight="1">
      <c r="C203"/>
      <c r="F203"/>
      <c r="G203"/>
      <c r="H203"/>
      <c r="I203"/>
      <c r="J203"/>
      <c r="K203"/>
      <c r="L203"/>
      <c r="N203" s="234"/>
      <c r="O203" s="97">
        <v>11</v>
      </c>
      <c r="P203" s="92" t="s">
        <v>131</v>
      </c>
      <c r="Q203" s="51"/>
      <c r="R203" s="51"/>
      <c r="S203" s="51"/>
    </row>
    <row r="204" spans="3:19" ht="32.1" customHeight="1">
      <c r="C204"/>
      <c r="F204"/>
      <c r="G204"/>
      <c r="H204"/>
      <c r="I204"/>
      <c r="J204"/>
      <c r="K204"/>
      <c r="L204"/>
      <c r="N204" s="234"/>
      <c r="O204" s="97">
        <v>12</v>
      </c>
      <c r="P204" s="92" t="s">
        <v>132</v>
      </c>
      <c r="Q204" s="51"/>
      <c r="R204" s="51"/>
      <c r="S204" s="51"/>
    </row>
    <row r="205" spans="3:19" ht="32.1" customHeight="1">
      <c r="C205"/>
      <c r="F205"/>
      <c r="G205"/>
      <c r="H205"/>
      <c r="I205"/>
      <c r="J205"/>
      <c r="K205"/>
      <c r="L205"/>
      <c r="N205" s="234"/>
      <c r="O205" s="97">
        <v>13</v>
      </c>
      <c r="P205" s="92" t="s">
        <v>133</v>
      </c>
      <c r="Q205" s="51"/>
      <c r="R205" s="51"/>
      <c r="S205" s="51"/>
    </row>
    <row r="206" spans="3:19" ht="32.1" customHeight="1">
      <c r="C206"/>
      <c r="F206"/>
      <c r="G206"/>
      <c r="H206"/>
      <c r="I206"/>
      <c r="J206"/>
      <c r="K206"/>
      <c r="L206"/>
      <c r="N206" s="234"/>
      <c r="O206" s="97">
        <v>14</v>
      </c>
      <c r="P206" s="92" t="s">
        <v>134</v>
      </c>
      <c r="Q206" s="51"/>
      <c r="R206" s="51"/>
      <c r="S206" s="51"/>
    </row>
    <row r="207" spans="3:19" ht="32.1" customHeight="1">
      <c r="C207"/>
      <c r="F207"/>
      <c r="G207"/>
      <c r="H207"/>
      <c r="I207"/>
      <c r="J207"/>
      <c r="K207"/>
      <c r="L207"/>
      <c r="N207" s="234"/>
      <c r="O207" s="97">
        <v>15</v>
      </c>
      <c r="P207" s="92" t="s">
        <v>135</v>
      </c>
      <c r="Q207" s="51"/>
      <c r="R207" s="51"/>
      <c r="S207" s="51"/>
    </row>
    <row r="208" spans="3:19" ht="32.1" customHeight="1">
      <c r="C208"/>
      <c r="F208"/>
      <c r="G208"/>
      <c r="H208"/>
      <c r="I208"/>
      <c r="J208"/>
      <c r="K208"/>
      <c r="L208"/>
      <c r="N208" s="234"/>
      <c r="O208" s="97">
        <v>16</v>
      </c>
      <c r="P208" s="92" t="s">
        <v>136</v>
      </c>
      <c r="Q208" s="51"/>
      <c r="R208" s="51"/>
      <c r="S208" s="51"/>
    </row>
    <row r="209" spans="3:19" ht="32.1" customHeight="1">
      <c r="C209"/>
      <c r="F209"/>
      <c r="G209"/>
      <c r="H209"/>
      <c r="I209"/>
      <c r="J209"/>
      <c r="K209"/>
      <c r="L209"/>
      <c r="N209" s="234"/>
      <c r="O209" s="97">
        <v>17</v>
      </c>
      <c r="P209" s="92" t="s">
        <v>137</v>
      </c>
      <c r="Q209" s="51"/>
      <c r="R209" s="51"/>
      <c r="S209" s="51"/>
    </row>
    <row r="210" spans="3:19" ht="32.1" customHeight="1">
      <c r="C210"/>
      <c r="F210"/>
      <c r="G210"/>
      <c r="H210"/>
      <c r="I210"/>
      <c r="J210"/>
      <c r="K210"/>
      <c r="L210"/>
      <c r="N210" s="234"/>
      <c r="O210" s="97">
        <v>18</v>
      </c>
      <c r="P210" s="92" t="s">
        <v>138</v>
      </c>
      <c r="Q210" s="51"/>
      <c r="R210" s="51"/>
      <c r="S210" s="51"/>
    </row>
    <row r="211" spans="3:19" ht="32.1" customHeight="1">
      <c r="C211"/>
      <c r="F211"/>
      <c r="G211"/>
      <c r="H211"/>
      <c r="I211"/>
      <c r="J211"/>
      <c r="K211"/>
      <c r="L211"/>
      <c r="N211" s="234"/>
      <c r="O211" s="97">
        <v>19</v>
      </c>
      <c r="P211" s="92" t="s">
        <v>139</v>
      </c>
      <c r="Q211" s="51"/>
      <c r="R211" s="51"/>
      <c r="S211" s="51"/>
    </row>
    <row r="212" spans="3:19" ht="32.1" customHeight="1">
      <c r="C212"/>
      <c r="F212"/>
      <c r="G212"/>
      <c r="H212"/>
      <c r="I212"/>
      <c r="J212"/>
      <c r="K212"/>
      <c r="L212"/>
      <c r="N212" s="234"/>
      <c r="O212" s="97">
        <v>20</v>
      </c>
      <c r="P212" s="92" t="s">
        <v>140</v>
      </c>
      <c r="Q212" s="51"/>
      <c r="R212" s="51"/>
      <c r="S212" s="51"/>
    </row>
    <row r="213" spans="3:19" ht="32.1" customHeight="1">
      <c r="C213"/>
      <c r="F213"/>
      <c r="G213"/>
      <c r="H213"/>
      <c r="I213"/>
      <c r="J213"/>
      <c r="K213"/>
      <c r="L213"/>
      <c r="N213" s="234"/>
      <c r="O213" s="97">
        <v>21</v>
      </c>
      <c r="P213" s="92" t="s">
        <v>120</v>
      </c>
      <c r="Q213" s="51"/>
      <c r="R213" s="51"/>
      <c r="S213" s="51"/>
    </row>
    <row r="214" spans="3:19" ht="32.1" customHeight="1">
      <c r="C214"/>
      <c r="F214"/>
      <c r="G214"/>
      <c r="H214"/>
      <c r="I214"/>
      <c r="J214"/>
      <c r="K214"/>
      <c r="L214"/>
      <c r="N214" s="234"/>
      <c r="O214" s="97">
        <v>22</v>
      </c>
      <c r="P214" s="92" t="s">
        <v>141</v>
      </c>
      <c r="Q214" s="51"/>
      <c r="R214" s="51"/>
      <c r="S214" s="51"/>
    </row>
    <row r="215" spans="3:19" ht="32.1" customHeight="1">
      <c r="C215"/>
      <c r="F215"/>
      <c r="G215"/>
      <c r="H215"/>
      <c r="I215"/>
      <c r="J215"/>
      <c r="K215"/>
      <c r="L215"/>
      <c r="N215" s="234"/>
      <c r="O215" s="97">
        <v>23</v>
      </c>
      <c r="P215" s="92" t="s">
        <v>142</v>
      </c>
      <c r="Q215" s="51"/>
      <c r="R215" s="51"/>
      <c r="S215" s="51"/>
    </row>
    <row r="216" spans="3:19" ht="32.1" customHeight="1">
      <c r="C216"/>
      <c r="F216"/>
      <c r="G216"/>
      <c r="H216"/>
      <c r="I216"/>
      <c r="J216"/>
      <c r="K216"/>
      <c r="L216"/>
      <c r="N216" s="234"/>
      <c r="O216" s="97">
        <v>24</v>
      </c>
      <c r="P216" s="92" t="s">
        <v>143</v>
      </c>
      <c r="Q216" s="51"/>
      <c r="R216" s="51"/>
      <c r="S216" s="51"/>
    </row>
    <row r="217" spans="3:19" ht="32.1" customHeight="1">
      <c r="C217"/>
      <c r="F217"/>
      <c r="G217"/>
      <c r="H217"/>
      <c r="I217"/>
      <c r="J217"/>
      <c r="K217"/>
      <c r="L217"/>
      <c r="N217" s="234"/>
      <c r="O217" s="97">
        <v>25</v>
      </c>
      <c r="P217" s="92" t="s">
        <v>144</v>
      </c>
      <c r="Q217" s="51"/>
      <c r="R217" s="51"/>
      <c r="S217" s="51"/>
    </row>
    <row r="218" spans="3:19" ht="32.1" customHeight="1">
      <c r="C218"/>
      <c r="F218"/>
      <c r="G218"/>
      <c r="H218"/>
      <c r="I218"/>
      <c r="J218"/>
      <c r="K218"/>
      <c r="L218"/>
      <c r="N218" s="234"/>
      <c r="O218" s="97">
        <v>26</v>
      </c>
      <c r="P218" s="92" t="s">
        <v>77</v>
      </c>
      <c r="Q218" s="51"/>
      <c r="R218" s="51"/>
      <c r="S218" s="51"/>
    </row>
    <row r="219" spans="3:19" ht="32.1" customHeight="1">
      <c r="C219"/>
      <c r="F219"/>
      <c r="G219"/>
      <c r="H219"/>
      <c r="I219"/>
      <c r="J219"/>
      <c r="K219"/>
      <c r="L219"/>
      <c r="N219" s="234"/>
      <c r="O219" s="97">
        <v>27</v>
      </c>
      <c r="P219" s="92" t="s">
        <v>145</v>
      </c>
      <c r="Q219" s="51"/>
      <c r="R219" s="51"/>
      <c r="S219" s="51"/>
    </row>
    <row r="220" spans="3:19" ht="32.1" customHeight="1">
      <c r="C220"/>
      <c r="F220"/>
      <c r="G220"/>
      <c r="H220"/>
      <c r="I220"/>
      <c r="J220"/>
      <c r="K220"/>
      <c r="L220"/>
      <c r="N220" s="234"/>
      <c r="O220" s="97">
        <v>28</v>
      </c>
      <c r="P220" s="92" t="s">
        <v>146</v>
      </c>
      <c r="Q220" s="51"/>
      <c r="R220" s="51"/>
      <c r="S220" s="51"/>
    </row>
    <row r="221" spans="3:19" ht="32.1" customHeight="1">
      <c r="C221"/>
      <c r="F221"/>
      <c r="G221"/>
      <c r="H221"/>
      <c r="I221"/>
      <c r="J221"/>
      <c r="K221"/>
      <c r="L221"/>
      <c r="N221" s="234"/>
      <c r="O221" s="97">
        <v>29</v>
      </c>
      <c r="P221" s="92" t="s">
        <v>147</v>
      </c>
      <c r="Q221" s="51"/>
      <c r="R221" s="51"/>
      <c r="S221" s="51"/>
    </row>
    <row r="222" spans="3:19" ht="32.1" customHeight="1">
      <c r="C222"/>
      <c r="F222"/>
      <c r="G222"/>
      <c r="H222"/>
      <c r="I222"/>
      <c r="J222"/>
      <c r="K222"/>
      <c r="L222"/>
      <c r="N222" s="234"/>
      <c r="O222" s="97">
        <v>30</v>
      </c>
      <c r="P222" s="92" t="s">
        <v>148</v>
      </c>
      <c r="Q222" s="51"/>
      <c r="R222" s="51"/>
      <c r="S222" s="51"/>
    </row>
    <row r="223" spans="3:19" ht="32.1" customHeight="1">
      <c r="C223"/>
      <c r="F223"/>
      <c r="G223"/>
      <c r="H223"/>
      <c r="I223"/>
      <c r="J223"/>
      <c r="K223"/>
      <c r="L223"/>
      <c r="N223" s="234"/>
      <c r="O223" s="97">
        <v>31</v>
      </c>
      <c r="P223" s="92" t="s">
        <v>149</v>
      </c>
      <c r="Q223" s="51"/>
      <c r="R223" s="51"/>
      <c r="S223" s="51"/>
    </row>
    <row r="224" spans="3:19" ht="32.1" customHeight="1">
      <c r="C224"/>
      <c r="F224"/>
      <c r="G224"/>
      <c r="H224"/>
      <c r="I224"/>
      <c r="J224"/>
      <c r="K224"/>
      <c r="L224"/>
      <c r="N224" s="234"/>
      <c r="O224" s="97">
        <v>32</v>
      </c>
      <c r="P224" s="92" t="s">
        <v>150</v>
      </c>
      <c r="Q224" s="51"/>
      <c r="R224" s="51"/>
      <c r="S224" s="51"/>
    </row>
    <row r="225" spans="3:19" ht="32.1" customHeight="1">
      <c r="C225"/>
      <c r="F225"/>
      <c r="G225"/>
      <c r="H225"/>
      <c r="I225"/>
      <c r="J225"/>
      <c r="K225"/>
      <c r="L225"/>
      <c r="N225" s="234"/>
      <c r="O225" s="97">
        <v>33</v>
      </c>
      <c r="P225" s="92" t="s">
        <v>151</v>
      </c>
      <c r="Q225" s="51"/>
      <c r="R225" s="51"/>
      <c r="S225" s="51"/>
    </row>
    <row r="226" spans="3:19" ht="32.1" customHeight="1">
      <c r="C226"/>
      <c r="F226"/>
      <c r="G226"/>
      <c r="H226"/>
      <c r="I226"/>
      <c r="J226"/>
      <c r="K226"/>
      <c r="L226"/>
      <c r="N226" s="234"/>
      <c r="O226" s="97">
        <v>34</v>
      </c>
      <c r="P226" s="92" t="s">
        <v>152</v>
      </c>
      <c r="Q226" s="51"/>
      <c r="R226" s="51"/>
      <c r="S226" s="51"/>
    </row>
    <row r="227" spans="3:19" ht="32.1" customHeight="1">
      <c r="C227"/>
      <c r="F227"/>
      <c r="G227"/>
      <c r="H227"/>
      <c r="I227"/>
      <c r="J227"/>
      <c r="K227"/>
      <c r="L227"/>
      <c r="N227" s="234"/>
      <c r="O227" s="97">
        <v>35</v>
      </c>
      <c r="P227" s="92" t="s">
        <v>153</v>
      </c>
      <c r="Q227" s="51"/>
      <c r="R227" s="51"/>
      <c r="S227" s="51"/>
    </row>
    <row r="228" spans="3:19" ht="32.1" customHeight="1">
      <c r="C228"/>
      <c r="F228"/>
      <c r="G228"/>
      <c r="H228"/>
      <c r="I228"/>
      <c r="J228"/>
      <c r="K228"/>
      <c r="L228"/>
      <c r="N228" s="234"/>
      <c r="O228" s="97">
        <v>36</v>
      </c>
      <c r="P228" s="92" t="s">
        <v>154</v>
      </c>
      <c r="Q228" s="51"/>
      <c r="R228" s="51"/>
      <c r="S228" s="51"/>
    </row>
    <row r="229" spans="3:19" ht="32.1" customHeight="1">
      <c r="C229"/>
      <c r="F229"/>
      <c r="G229"/>
      <c r="H229"/>
      <c r="I229"/>
      <c r="J229"/>
      <c r="K229"/>
      <c r="L229"/>
      <c r="N229" s="234"/>
      <c r="O229" s="97">
        <v>37</v>
      </c>
      <c r="P229" s="92" t="s">
        <v>155</v>
      </c>
      <c r="Q229" s="51"/>
      <c r="R229" s="51"/>
      <c r="S229" s="51"/>
    </row>
    <row r="230" spans="3:19" s="18" customFormat="1" ht="32.1" customHeight="1">
      <c r="N230" s="235"/>
      <c r="O230" s="329" t="s">
        <v>196</v>
      </c>
      <c r="P230" s="330"/>
      <c r="Q230" s="51"/>
      <c r="R230" s="51"/>
      <c r="S230" s="51"/>
    </row>
    <row r="231" spans="3:19" ht="32.1" customHeight="1">
      <c r="C231"/>
      <c r="F231"/>
      <c r="G231"/>
      <c r="H231"/>
      <c r="I231"/>
      <c r="J231"/>
      <c r="K231"/>
      <c r="L231"/>
      <c r="N231" s="331" t="s">
        <v>197</v>
      </c>
      <c r="O231" s="94">
        <v>1</v>
      </c>
      <c r="P231" s="92" t="s">
        <v>217</v>
      </c>
      <c r="Q231" s="51"/>
      <c r="R231" s="51"/>
      <c r="S231" s="51"/>
    </row>
    <row r="232" spans="3:19" ht="32.1" customHeight="1">
      <c r="C232"/>
      <c r="F232"/>
      <c r="G232"/>
      <c r="H232"/>
      <c r="I232"/>
      <c r="J232"/>
      <c r="K232"/>
      <c r="L232"/>
      <c r="N232" s="332"/>
      <c r="O232" s="94">
        <v>2</v>
      </c>
      <c r="P232" s="93" t="s">
        <v>159</v>
      </c>
      <c r="Q232" s="51"/>
      <c r="R232" s="51"/>
      <c r="S232" s="51"/>
    </row>
    <row r="233" spans="3:19" s="18" customFormat="1" ht="32.1" customHeight="1">
      <c r="N233" s="333"/>
      <c r="O233" s="334" t="s">
        <v>198</v>
      </c>
      <c r="P233" s="335"/>
      <c r="Q233" s="51"/>
      <c r="R233" s="51"/>
      <c r="S233" s="51"/>
    </row>
    <row r="234" spans="3:19" ht="32.1" customHeight="1">
      <c r="C234"/>
      <c r="F234"/>
      <c r="G234"/>
      <c r="H234"/>
      <c r="I234"/>
      <c r="J234"/>
      <c r="K234"/>
      <c r="L234"/>
      <c r="N234" s="336" t="s">
        <v>199</v>
      </c>
      <c r="O234" s="87">
        <v>1</v>
      </c>
      <c r="P234" s="82" t="s">
        <v>89</v>
      </c>
      <c r="Q234" s="51"/>
      <c r="R234" s="51"/>
      <c r="S234" s="51"/>
    </row>
    <row r="235" spans="3:19" s="18" customFormat="1" ht="32.1" customHeight="1">
      <c r="N235" s="337"/>
      <c r="O235" s="338" t="s">
        <v>201</v>
      </c>
      <c r="P235" s="339"/>
      <c r="Q235" s="51"/>
      <c r="R235" s="51"/>
      <c r="S235" s="51"/>
    </row>
    <row r="236" spans="3:19" ht="32.1" customHeight="1">
      <c r="C236"/>
      <c r="F236"/>
      <c r="G236"/>
      <c r="H236"/>
      <c r="I236"/>
      <c r="J236"/>
      <c r="K236"/>
      <c r="L236"/>
      <c r="N236" s="340" t="s">
        <v>200</v>
      </c>
      <c r="O236" s="76">
        <v>1</v>
      </c>
      <c r="P236" s="93" t="s">
        <v>223</v>
      </c>
      <c r="Q236" s="49"/>
      <c r="R236" s="103"/>
      <c r="S236" s="51"/>
    </row>
    <row r="237" spans="3:19" s="18" customFormat="1" ht="32.1" customHeight="1">
      <c r="N237" s="341"/>
      <c r="O237" s="76">
        <v>2</v>
      </c>
      <c r="P237" s="83"/>
      <c r="Q237" s="51"/>
      <c r="R237" s="51"/>
      <c r="S237" s="51"/>
    </row>
    <row r="238" spans="3:19" s="18" customFormat="1" ht="32.1" customHeight="1">
      <c r="N238" s="341"/>
      <c r="O238" s="76">
        <v>3</v>
      </c>
      <c r="P238" s="83"/>
      <c r="Q238" s="51"/>
      <c r="R238" s="51"/>
      <c r="S238" s="51"/>
    </row>
    <row r="239" spans="3:19" s="18" customFormat="1" ht="32.1" customHeight="1">
      <c r="N239" s="341"/>
      <c r="O239" s="76">
        <v>4</v>
      </c>
      <c r="P239" s="83"/>
      <c r="Q239" s="51"/>
      <c r="R239" s="51"/>
      <c r="S239" s="51"/>
    </row>
    <row r="240" spans="3:19" ht="32.1" customHeight="1">
      <c r="C240"/>
      <c r="F240"/>
      <c r="G240"/>
      <c r="H240"/>
      <c r="I240"/>
      <c r="J240"/>
      <c r="K240"/>
      <c r="L240"/>
      <c r="N240" s="341"/>
      <c r="O240" s="76">
        <v>5</v>
      </c>
      <c r="P240" s="83"/>
      <c r="Q240" s="51"/>
      <c r="R240" s="51"/>
      <c r="S240" s="51"/>
    </row>
    <row r="241" spans="3:19" s="18" customFormat="1" ht="32.1" customHeight="1">
      <c r="N241" s="342"/>
      <c r="O241" s="343" t="s">
        <v>202</v>
      </c>
      <c r="P241" s="344"/>
      <c r="Q241" s="51"/>
      <c r="R241" s="51"/>
      <c r="S241" s="51"/>
    </row>
    <row r="242" spans="3:19" ht="32.1" customHeight="1">
      <c r="C242"/>
      <c r="F242"/>
      <c r="G242"/>
      <c r="H242"/>
      <c r="I242"/>
      <c r="J242"/>
      <c r="K242"/>
      <c r="L242"/>
      <c r="N242" s="345" t="s">
        <v>203</v>
      </c>
      <c r="O242" s="77">
        <v>1</v>
      </c>
      <c r="P242" s="16"/>
      <c r="Q242" s="51"/>
      <c r="R242" s="51"/>
      <c r="S242" s="51"/>
    </row>
    <row r="243" spans="3:19" s="18" customFormat="1" ht="32.1" customHeight="1">
      <c r="N243" s="346"/>
      <c r="O243" s="77">
        <v>2</v>
      </c>
      <c r="P243" s="16"/>
      <c r="Q243" s="51"/>
      <c r="R243" s="51"/>
      <c r="S243" s="51"/>
    </row>
    <row r="244" spans="3:19" s="18" customFormat="1" ht="32.1" customHeight="1">
      <c r="N244" s="346"/>
      <c r="O244" s="77">
        <v>3</v>
      </c>
      <c r="P244" s="16"/>
      <c r="Q244" s="51"/>
      <c r="R244" s="51"/>
      <c r="S244" s="51"/>
    </row>
    <row r="245" spans="3:19" s="18" customFormat="1" ht="32.1" customHeight="1">
      <c r="N245" s="346"/>
      <c r="O245" s="77">
        <v>4</v>
      </c>
      <c r="P245" s="16"/>
      <c r="Q245" s="51"/>
      <c r="R245" s="51"/>
      <c r="S245" s="51"/>
    </row>
    <row r="246" spans="3:19" ht="32.1" customHeight="1">
      <c r="C246"/>
      <c r="F246"/>
      <c r="G246"/>
      <c r="H246"/>
      <c r="I246"/>
      <c r="J246"/>
      <c r="K246"/>
      <c r="L246"/>
      <c r="N246" s="346"/>
      <c r="O246" s="77">
        <v>5</v>
      </c>
      <c r="P246" s="83"/>
      <c r="Q246" s="51"/>
      <c r="R246" s="51"/>
      <c r="S246" s="51"/>
    </row>
    <row r="247" spans="3:19" s="18" customFormat="1" ht="32.1" customHeight="1">
      <c r="N247" s="347"/>
      <c r="O247" s="348" t="s">
        <v>205</v>
      </c>
      <c r="P247" s="349"/>
      <c r="Q247" s="51"/>
      <c r="R247" s="51"/>
      <c r="S247" s="51"/>
    </row>
    <row r="248" spans="3:19" ht="32.1" customHeight="1">
      <c r="C248"/>
      <c r="F248"/>
      <c r="G248"/>
      <c r="H248"/>
      <c r="I248"/>
      <c r="J248"/>
      <c r="K248"/>
      <c r="L248"/>
      <c r="N248" s="350" t="s">
        <v>204</v>
      </c>
      <c r="O248" s="86">
        <v>1</v>
      </c>
      <c r="P248" s="83"/>
      <c r="Q248" s="51"/>
      <c r="R248" s="51"/>
      <c r="S248" s="51"/>
    </row>
    <row r="249" spans="3:19" ht="33.4" customHeight="1">
      <c r="C249"/>
      <c r="F249"/>
      <c r="G249"/>
      <c r="H249"/>
      <c r="I249"/>
      <c r="J249"/>
      <c r="K249"/>
      <c r="L249"/>
      <c r="N249" s="350"/>
      <c r="O249" s="86">
        <v>2</v>
      </c>
      <c r="P249" s="83"/>
      <c r="Q249" s="51"/>
      <c r="R249" s="51"/>
      <c r="S249" s="51"/>
    </row>
    <row r="250" spans="3:19" ht="32.25" customHeight="1">
      <c r="C250"/>
      <c r="F250"/>
      <c r="G250"/>
      <c r="H250"/>
      <c r="I250"/>
      <c r="J250"/>
      <c r="K250"/>
      <c r="L250"/>
      <c r="N250" s="350"/>
      <c r="O250" s="86">
        <v>3</v>
      </c>
      <c r="P250" s="83"/>
      <c r="Q250" s="51"/>
      <c r="R250" s="51"/>
      <c r="S250" s="51"/>
    </row>
    <row r="251" spans="3:19" ht="31.15" customHeight="1">
      <c r="C251"/>
      <c r="F251"/>
      <c r="G251"/>
      <c r="H251"/>
      <c r="I251"/>
      <c r="J251"/>
      <c r="K251"/>
      <c r="L251"/>
      <c r="N251" s="350"/>
      <c r="O251" s="86">
        <v>4</v>
      </c>
      <c r="P251" s="83"/>
      <c r="Q251" s="51"/>
      <c r="R251" s="51"/>
      <c r="S251" s="51"/>
    </row>
    <row r="252" spans="3:19" ht="31.15" customHeight="1">
      <c r="C252"/>
      <c r="F252"/>
      <c r="G252"/>
      <c r="H252"/>
      <c r="I252"/>
      <c r="J252"/>
      <c r="K252"/>
      <c r="L252"/>
      <c r="N252" s="350"/>
      <c r="O252" s="86">
        <v>5</v>
      </c>
      <c r="P252" s="83"/>
      <c r="Q252" s="51"/>
      <c r="R252" s="51"/>
      <c r="S252" s="51"/>
    </row>
    <row r="253" spans="3:19" s="18" customFormat="1" ht="33.950000000000003" customHeight="1">
      <c r="N253" s="350"/>
      <c r="O253" s="351" t="s">
        <v>206</v>
      </c>
      <c r="P253" s="352"/>
      <c r="Q253" s="51"/>
      <c r="R253" s="51"/>
      <c r="S253" s="51"/>
    </row>
    <row r="254" spans="3:19" ht="33.4" customHeight="1">
      <c r="C254"/>
      <c r="F254"/>
      <c r="G254"/>
      <c r="H254"/>
      <c r="I254"/>
      <c r="J254"/>
      <c r="K254"/>
      <c r="L254"/>
      <c r="N254" s="220" t="s">
        <v>164</v>
      </c>
      <c r="O254" s="221"/>
      <c r="P254" s="222"/>
      <c r="Q254" s="51">
        <f>SUM(Q247,Q241,Q235,Q233,Q230,Q192,Q180,Q144,Q138,Q132,Q129,Q126,Q118,Q112,Q104,Q90,Q88,Q85,Q70,Q53,Q61,Q40)</f>
        <v>58</v>
      </c>
      <c r="R254" s="51">
        <f>SUM(R241,R247,R235,R233,R230,R192,R180,R144,R138,R132,R129,R126,R118,R112,R104,R90,R88,R85,R70,R61,R53,R40)</f>
        <v>46</v>
      </c>
      <c r="S254" s="51"/>
    </row>
    <row r="255" spans="3:19" ht="16.5" customHeight="1">
      <c r="C255"/>
      <c r="F255"/>
      <c r="G255"/>
      <c r="H255"/>
      <c r="I255"/>
      <c r="J255"/>
      <c r="K255"/>
      <c r="L255"/>
    </row>
    <row r="256" spans="3:19" ht="16.5" customHeight="1">
      <c r="C256"/>
      <c r="F256"/>
      <c r="G256"/>
      <c r="H256"/>
      <c r="I256"/>
      <c r="J256"/>
      <c r="K256"/>
      <c r="L256"/>
    </row>
    <row r="257" spans="3:12" ht="16.5" customHeight="1">
      <c r="C257"/>
      <c r="F257"/>
      <c r="G257"/>
      <c r="H257"/>
      <c r="I257"/>
      <c r="J257"/>
      <c r="K257"/>
      <c r="L257"/>
    </row>
    <row r="258" spans="3:12" ht="16.5" customHeight="1">
      <c r="C258"/>
      <c r="F258"/>
      <c r="G258"/>
      <c r="H258"/>
      <c r="I258"/>
      <c r="J258"/>
      <c r="K258"/>
      <c r="L258"/>
    </row>
    <row r="259" spans="3:12" ht="16.5" customHeight="1">
      <c r="C259"/>
      <c r="F259"/>
      <c r="G259"/>
      <c r="H259"/>
      <c r="I259"/>
      <c r="J259"/>
      <c r="K259"/>
      <c r="L259"/>
    </row>
    <row r="260" spans="3:12" ht="16.5" customHeight="1">
      <c r="C260"/>
      <c r="F260"/>
      <c r="G260"/>
      <c r="H260"/>
      <c r="I260"/>
      <c r="J260"/>
      <c r="K260"/>
      <c r="L260"/>
    </row>
    <row r="261" spans="3:12" ht="16.5" customHeight="1">
      <c r="C261"/>
      <c r="F261"/>
      <c r="G261"/>
      <c r="H261"/>
      <c r="I261"/>
      <c r="J261"/>
      <c r="K261"/>
      <c r="L261"/>
    </row>
    <row r="262" spans="3:12" ht="16.5" customHeight="1">
      <c r="C262"/>
      <c r="F262"/>
      <c r="G262"/>
      <c r="H262"/>
      <c r="I262"/>
      <c r="J262"/>
      <c r="K262"/>
      <c r="L262"/>
    </row>
    <row r="263" spans="3:12" ht="16.5" customHeight="1">
      <c r="C263"/>
      <c r="F263"/>
      <c r="G263"/>
      <c r="H263"/>
      <c r="I263"/>
      <c r="J263"/>
      <c r="K263"/>
      <c r="L263"/>
    </row>
    <row r="264" spans="3:12" ht="16.5" customHeight="1">
      <c r="C264"/>
      <c r="F264"/>
      <c r="G264"/>
      <c r="H264"/>
      <c r="I264"/>
      <c r="J264"/>
      <c r="K264"/>
      <c r="L264"/>
    </row>
    <row r="265" spans="3:12" ht="16.5" customHeight="1">
      <c r="C265"/>
      <c r="F265"/>
      <c r="G265"/>
      <c r="H265"/>
      <c r="I265"/>
      <c r="J265"/>
      <c r="K265"/>
      <c r="L265"/>
    </row>
    <row r="266" spans="3:12" ht="16.5" customHeight="1">
      <c r="C266"/>
      <c r="F266"/>
      <c r="G266"/>
      <c r="H266"/>
      <c r="I266"/>
      <c r="J266"/>
      <c r="K266"/>
      <c r="L266"/>
    </row>
    <row r="267" spans="3:12" ht="16.5" customHeight="1">
      <c r="C267"/>
      <c r="F267"/>
      <c r="G267"/>
      <c r="H267"/>
      <c r="I267"/>
      <c r="J267"/>
      <c r="K267"/>
      <c r="L267"/>
    </row>
    <row r="268" spans="3:12" ht="16.5" customHeight="1">
      <c r="C268"/>
      <c r="F268"/>
      <c r="G268"/>
      <c r="H268"/>
      <c r="I268"/>
      <c r="J268"/>
      <c r="K268"/>
      <c r="L268"/>
    </row>
    <row r="269" spans="3:12" ht="16.5" customHeight="1">
      <c r="C269"/>
      <c r="F269"/>
      <c r="G269"/>
      <c r="H269"/>
      <c r="I269"/>
      <c r="J269"/>
      <c r="K269"/>
      <c r="L269"/>
    </row>
    <row r="270" spans="3:12" ht="16.5" customHeight="1">
      <c r="C270"/>
      <c r="F270"/>
      <c r="G270"/>
      <c r="H270"/>
      <c r="I270"/>
      <c r="J270"/>
      <c r="K270"/>
      <c r="L270"/>
    </row>
    <row r="271" spans="3:12" ht="16.5" customHeight="1">
      <c r="C271"/>
      <c r="F271"/>
      <c r="G271"/>
      <c r="H271"/>
      <c r="I271"/>
      <c r="J271"/>
      <c r="K271"/>
      <c r="L271"/>
    </row>
    <row r="272" spans="3:12" ht="16.5" customHeight="1">
      <c r="C272"/>
      <c r="F272"/>
      <c r="G272"/>
      <c r="H272"/>
      <c r="I272"/>
      <c r="J272"/>
      <c r="K272"/>
      <c r="L272"/>
    </row>
    <row r="273" spans="3:12" ht="16.5" customHeight="1">
      <c r="C273"/>
      <c r="F273"/>
      <c r="G273"/>
      <c r="H273"/>
      <c r="I273"/>
      <c r="J273"/>
      <c r="K273"/>
      <c r="L273"/>
    </row>
    <row r="274" spans="3:12" ht="16.5" customHeight="1">
      <c r="C274"/>
      <c r="F274"/>
      <c r="G274"/>
      <c r="H274"/>
      <c r="I274"/>
      <c r="J274"/>
      <c r="K274"/>
      <c r="L274"/>
    </row>
    <row r="275" spans="3:12" ht="16.5" customHeight="1">
      <c r="C275"/>
      <c r="F275"/>
      <c r="G275"/>
      <c r="H275"/>
      <c r="I275"/>
      <c r="J275"/>
      <c r="K275"/>
      <c r="L275"/>
    </row>
    <row r="276" spans="3:12" ht="16.5" customHeight="1">
      <c r="C276"/>
      <c r="F276"/>
      <c r="G276"/>
      <c r="H276"/>
      <c r="I276"/>
      <c r="J276"/>
      <c r="K276"/>
      <c r="L276"/>
    </row>
    <row r="277" spans="3:12" ht="16.5" customHeight="1">
      <c r="C277"/>
      <c r="F277"/>
      <c r="G277"/>
      <c r="H277"/>
      <c r="I277"/>
      <c r="J277"/>
      <c r="K277"/>
      <c r="L277"/>
    </row>
    <row r="278" spans="3:12" ht="16.5" customHeight="1">
      <c r="C278"/>
      <c r="F278"/>
      <c r="G278"/>
      <c r="H278"/>
      <c r="I278"/>
      <c r="J278"/>
      <c r="K278"/>
      <c r="L278"/>
    </row>
    <row r="279" spans="3:12" ht="16.5" customHeight="1">
      <c r="C279"/>
      <c r="F279"/>
      <c r="G279"/>
      <c r="H279"/>
      <c r="I279"/>
      <c r="J279"/>
      <c r="K279"/>
      <c r="L279"/>
    </row>
    <row r="280" spans="3:12" ht="16.5" customHeight="1">
      <c r="C280"/>
      <c r="F280"/>
      <c r="G280"/>
      <c r="H280"/>
      <c r="I280"/>
      <c r="J280"/>
      <c r="K280"/>
      <c r="L280"/>
    </row>
    <row r="281" spans="3:12" ht="16.5" customHeight="1">
      <c r="C281"/>
      <c r="F281"/>
      <c r="G281"/>
      <c r="H281"/>
      <c r="I281"/>
      <c r="J281"/>
      <c r="K281"/>
      <c r="L281"/>
    </row>
    <row r="282" spans="3:12" ht="16.5" customHeight="1">
      <c r="C282"/>
      <c r="F282"/>
      <c r="G282"/>
      <c r="H282"/>
      <c r="I282"/>
      <c r="J282"/>
      <c r="K282"/>
      <c r="L282"/>
    </row>
    <row r="283" spans="3:12" ht="16.5" customHeight="1">
      <c r="C283"/>
      <c r="F283"/>
      <c r="G283"/>
      <c r="H283"/>
      <c r="I283"/>
      <c r="J283"/>
      <c r="K283"/>
      <c r="L283"/>
    </row>
    <row r="284" spans="3:12" ht="16.5" customHeight="1">
      <c r="C284"/>
      <c r="F284"/>
      <c r="G284"/>
      <c r="H284"/>
      <c r="I284"/>
      <c r="J284"/>
      <c r="K284"/>
      <c r="L284"/>
    </row>
    <row r="285" spans="3:12" ht="16.5" customHeight="1">
      <c r="C285"/>
      <c r="F285"/>
      <c r="G285"/>
      <c r="H285"/>
      <c r="I285"/>
      <c r="J285"/>
      <c r="K285"/>
      <c r="L285"/>
    </row>
    <row r="286" spans="3:12" ht="16.5" customHeight="1">
      <c r="C286"/>
      <c r="F286"/>
      <c r="G286"/>
      <c r="H286"/>
      <c r="I286"/>
      <c r="J286"/>
      <c r="K286"/>
      <c r="L286"/>
    </row>
    <row r="287" spans="3:12" ht="16.5" customHeight="1">
      <c r="C287"/>
      <c r="F287"/>
      <c r="G287"/>
      <c r="H287"/>
      <c r="I287"/>
      <c r="J287"/>
      <c r="K287"/>
      <c r="L287"/>
    </row>
    <row r="288" spans="3:12" ht="16.5" customHeight="1">
      <c r="C288"/>
      <c r="F288"/>
      <c r="G288"/>
      <c r="H288"/>
      <c r="I288"/>
      <c r="J288"/>
      <c r="K288"/>
      <c r="L288"/>
    </row>
    <row r="289" spans="3:12" ht="16.5" customHeight="1">
      <c r="C289"/>
      <c r="F289"/>
      <c r="G289"/>
      <c r="H289"/>
      <c r="I289"/>
      <c r="J289"/>
      <c r="K289"/>
      <c r="L289"/>
    </row>
    <row r="290" spans="3:12" ht="16.5" customHeight="1">
      <c r="C290"/>
      <c r="F290"/>
      <c r="G290"/>
      <c r="H290"/>
      <c r="I290"/>
      <c r="J290"/>
      <c r="K290"/>
      <c r="L290"/>
    </row>
    <row r="291" spans="3:12" ht="16.5" customHeight="1">
      <c r="C291"/>
      <c r="F291"/>
      <c r="G291"/>
      <c r="H291"/>
      <c r="I291"/>
      <c r="J291"/>
      <c r="K291"/>
      <c r="L291"/>
    </row>
    <row r="292" spans="3:12" ht="16.5" customHeight="1">
      <c r="C292"/>
      <c r="F292"/>
      <c r="G292"/>
      <c r="H292"/>
      <c r="I292"/>
      <c r="J292"/>
      <c r="K292"/>
      <c r="L292"/>
    </row>
    <row r="293" spans="3:12" ht="16.5" customHeight="1">
      <c r="C293"/>
      <c r="F293"/>
      <c r="G293"/>
      <c r="H293"/>
      <c r="I293"/>
      <c r="J293"/>
      <c r="K293"/>
      <c r="L293"/>
    </row>
    <row r="294" spans="3:12" ht="16.5" customHeight="1">
      <c r="C294"/>
      <c r="F294"/>
      <c r="G294"/>
      <c r="H294"/>
      <c r="I294"/>
      <c r="J294"/>
      <c r="K294"/>
      <c r="L294"/>
    </row>
    <row r="295" spans="3:12" ht="16.5" customHeight="1">
      <c r="C295"/>
      <c r="F295"/>
      <c r="G295"/>
      <c r="H295"/>
      <c r="I295"/>
      <c r="J295"/>
      <c r="K295"/>
      <c r="L295"/>
    </row>
    <row r="296" spans="3:12" ht="16.5" customHeight="1">
      <c r="C296"/>
      <c r="F296"/>
      <c r="G296"/>
      <c r="H296"/>
      <c r="I296"/>
      <c r="J296"/>
      <c r="K296"/>
      <c r="L296"/>
    </row>
    <row r="297" spans="3:12" ht="16.5" customHeight="1">
      <c r="C297"/>
      <c r="F297"/>
      <c r="G297"/>
      <c r="H297"/>
      <c r="I297"/>
      <c r="J297"/>
      <c r="K297"/>
      <c r="L297"/>
    </row>
    <row r="298" spans="3:12" ht="16.5" customHeight="1">
      <c r="C298"/>
      <c r="F298"/>
      <c r="G298"/>
      <c r="H298"/>
      <c r="I298"/>
      <c r="J298"/>
      <c r="K298"/>
      <c r="L298"/>
    </row>
    <row r="299" spans="3:12" ht="16.5" customHeight="1">
      <c r="C299"/>
      <c r="F299"/>
      <c r="G299"/>
      <c r="H299"/>
      <c r="I299"/>
      <c r="J299"/>
      <c r="K299"/>
      <c r="L299"/>
    </row>
    <row r="300" spans="3:12" ht="16.5" customHeight="1">
      <c r="C300"/>
      <c r="F300"/>
      <c r="G300"/>
      <c r="H300"/>
      <c r="I300"/>
      <c r="J300"/>
      <c r="K300"/>
      <c r="L300"/>
    </row>
    <row r="301" spans="3:12" ht="16.5" customHeight="1">
      <c r="C301"/>
      <c r="F301"/>
      <c r="G301"/>
      <c r="H301"/>
      <c r="I301"/>
      <c r="J301"/>
      <c r="K301"/>
      <c r="L301"/>
    </row>
    <row r="302" spans="3:12" ht="16.5" customHeight="1">
      <c r="C302"/>
      <c r="F302"/>
      <c r="G302"/>
      <c r="H302"/>
      <c r="I302"/>
      <c r="J302"/>
      <c r="K302"/>
      <c r="L302"/>
    </row>
    <row r="303" spans="3:12" ht="16.5" customHeight="1">
      <c r="C303"/>
      <c r="F303"/>
      <c r="G303"/>
      <c r="H303"/>
      <c r="I303"/>
      <c r="J303"/>
      <c r="K303"/>
      <c r="L303"/>
    </row>
    <row r="304" spans="3:12" ht="16.5" customHeight="1">
      <c r="C304"/>
      <c r="F304"/>
      <c r="G304"/>
      <c r="H304"/>
      <c r="I304"/>
      <c r="J304"/>
      <c r="K304"/>
      <c r="L304"/>
    </row>
    <row r="305" spans="3:12" ht="16.5" customHeight="1">
      <c r="C305"/>
      <c r="F305"/>
      <c r="G305"/>
      <c r="H305"/>
      <c r="I305"/>
      <c r="J305"/>
      <c r="K305"/>
      <c r="L305"/>
    </row>
    <row r="306" spans="3:12" ht="16.5" customHeight="1">
      <c r="C306"/>
      <c r="F306"/>
      <c r="G306"/>
      <c r="H306"/>
      <c r="I306"/>
      <c r="J306"/>
      <c r="K306"/>
      <c r="L306"/>
    </row>
    <row r="307" spans="3:12" ht="16.5" customHeight="1">
      <c r="C307"/>
      <c r="F307"/>
      <c r="G307"/>
      <c r="H307"/>
      <c r="I307"/>
      <c r="J307"/>
      <c r="K307"/>
      <c r="L307"/>
    </row>
    <row r="308" spans="3:12" ht="16.5" customHeight="1">
      <c r="C308"/>
      <c r="F308"/>
      <c r="G308"/>
      <c r="H308"/>
      <c r="I308"/>
      <c r="J308"/>
      <c r="K308"/>
      <c r="L308"/>
    </row>
    <row r="309" spans="3:12" ht="16.5" customHeight="1">
      <c r="C309"/>
      <c r="F309"/>
      <c r="G309"/>
      <c r="H309"/>
      <c r="I309"/>
      <c r="J309"/>
      <c r="K309"/>
      <c r="L309"/>
    </row>
    <row r="310" spans="3:12" ht="16.5" customHeight="1">
      <c r="C310"/>
      <c r="F310"/>
      <c r="G310"/>
      <c r="H310"/>
      <c r="I310"/>
      <c r="J310"/>
      <c r="K310"/>
      <c r="L310"/>
    </row>
    <row r="311" spans="3:12" ht="16.5" customHeight="1">
      <c r="C311"/>
      <c r="F311"/>
      <c r="G311"/>
      <c r="H311"/>
      <c r="I311"/>
      <c r="J311"/>
      <c r="K311"/>
      <c r="L311"/>
    </row>
    <row r="312" spans="3:12" ht="16.5" customHeight="1">
      <c r="C312"/>
      <c r="F312"/>
      <c r="G312"/>
      <c r="H312"/>
      <c r="I312"/>
      <c r="J312"/>
      <c r="K312"/>
      <c r="L312"/>
    </row>
    <row r="313" spans="3:12" ht="16.5" customHeight="1">
      <c r="C313"/>
      <c r="F313"/>
      <c r="G313"/>
      <c r="H313"/>
      <c r="I313"/>
      <c r="J313"/>
      <c r="K313"/>
      <c r="L313"/>
    </row>
    <row r="314" spans="3:12" ht="16.5" customHeight="1">
      <c r="C314"/>
      <c r="F314"/>
      <c r="G314"/>
      <c r="H314"/>
      <c r="I314"/>
      <c r="J314"/>
      <c r="K314"/>
      <c r="L314"/>
    </row>
    <row r="315" spans="3:12" ht="16.5" customHeight="1">
      <c r="C315"/>
      <c r="F315"/>
      <c r="G315"/>
      <c r="H315"/>
      <c r="I315"/>
      <c r="J315"/>
      <c r="K315"/>
      <c r="L315"/>
    </row>
    <row r="316" spans="3:12" ht="16.5" customHeight="1">
      <c r="C316"/>
      <c r="F316"/>
      <c r="G316"/>
      <c r="H316"/>
      <c r="I316"/>
      <c r="J316"/>
      <c r="K316"/>
      <c r="L316"/>
    </row>
    <row r="317" spans="3:12" ht="16.5" customHeight="1">
      <c r="C317"/>
      <c r="F317"/>
      <c r="G317"/>
      <c r="H317"/>
      <c r="I317"/>
      <c r="J317"/>
      <c r="K317"/>
      <c r="L317"/>
    </row>
    <row r="318" spans="3:12" ht="16.5" customHeight="1">
      <c r="C318"/>
      <c r="F318"/>
      <c r="G318"/>
      <c r="H318"/>
      <c r="I318"/>
      <c r="J318"/>
      <c r="K318"/>
      <c r="L318"/>
    </row>
    <row r="319" spans="3:12" ht="16.5" customHeight="1">
      <c r="C319"/>
      <c r="F319"/>
      <c r="G319"/>
      <c r="H319"/>
      <c r="I319"/>
      <c r="J319"/>
      <c r="K319"/>
      <c r="L319"/>
    </row>
    <row r="320" spans="3:12" ht="16.5" customHeight="1">
      <c r="C320"/>
      <c r="F320"/>
      <c r="G320"/>
      <c r="H320"/>
      <c r="I320"/>
      <c r="J320"/>
      <c r="K320"/>
      <c r="L320"/>
    </row>
    <row r="321" spans="3:12" ht="16.5" customHeight="1">
      <c r="C321"/>
      <c r="F321"/>
      <c r="G321"/>
      <c r="H321"/>
      <c r="I321"/>
      <c r="J321"/>
      <c r="K321"/>
      <c r="L321"/>
    </row>
    <row r="322" spans="3:12" ht="16.5" customHeight="1">
      <c r="C322"/>
      <c r="F322"/>
      <c r="G322"/>
      <c r="H322"/>
      <c r="I322"/>
      <c r="J322"/>
      <c r="K322"/>
      <c r="L322"/>
    </row>
    <row r="323" spans="3:12" ht="16.5" customHeight="1">
      <c r="C323"/>
      <c r="F323"/>
      <c r="G323"/>
      <c r="H323"/>
      <c r="I323"/>
      <c r="J323"/>
      <c r="K323"/>
      <c r="L323"/>
    </row>
    <row r="324" spans="3:12" ht="16.5" customHeight="1">
      <c r="C324"/>
      <c r="F324"/>
      <c r="G324"/>
      <c r="H324"/>
      <c r="I324"/>
      <c r="J324"/>
      <c r="K324"/>
      <c r="L324"/>
    </row>
    <row r="325" spans="3:12" ht="16.5" customHeight="1">
      <c r="C325"/>
      <c r="F325"/>
      <c r="G325"/>
      <c r="H325"/>
      <c r="I325"/>
      <c r="J325"/>
      <c r="K325"/>
      <c r="L325"/>
    </row>
    <row r="326" spans="3:12" ht="16.5" customHeight="1">
      <c r="C326"/>
      <c r="F326"/>
      <c r="G326"/>
      <c r="H326"/>
      <c r="I326"/>
      <c r="J326"/>
      <c r="K326"/>
      <c r="L326"/>
    </row>
    <row r="327" spans="3:12" ht="16.5" customHeight="1">
      <c r="C327"/>
      <c r="F327"/>
      <c r="G327"/>
      <c r="H327"/>
      <c r="I327"/>
      <c r="J327"/>
      <c r="K327"/>
      <c r="L327"/>
    </row>
    <row r="328" spans="3:12" ht="16.5" customHeight="1">
      <c r="C328"/>
      <c r="F328"/>
      <c r="G328"/>
      <c r="H328"/>
      <c r="I328"/>
      <c r="J328"/>
      <c r="K328"/>
      <c r="L328"/>
    </row>
    <row r="329" spans="3:12" ht="16.5" customHeight="1">
      <c r="C329"/>
      <c r="F329"/>
      <c r="G329"/>
      <c r="H329"/>
      <c r="I329"/>
      <c r="J329"/>
      <c r="K329"/>
      <c r="L329"/>
    </row>
    <row r="330" spans="3:12" ht="16.5" customHeight="1">
      <c r="C330"/>
      <c r="F330"/>
      <c r="G330"/>
      <c r="H330"/>
      <c r="I330"/>
      <c r="J330"/>
      <c r="K330"/>
      <c r="L330"/>
    </row>
    <row r="331" spans="3:12" ht="16.5" customHeight="1">
      <c r="C331"/>
      <c r="F331"/>
      <c r="G331"/>
      <c r="H331"/>
      <c r="I331"/>
      <c r="J331"/>
      <c r="K331"/>
      <c r="L331"/>
    </row>
    <row r="332" spans="3:12" ht="16.5" customHeight="1">
      <c r="C332"/>
      <c r="F332"/>
      <c r="G332"/>
      <c r="H332"/>
      <c r="I332"/>
      <c r="J332"/>
      <c r="K332"/>
      <c r="L332"/>
    </row>
    <row r="333" spans="3:12" ht="16.5" customHeight="1">
      <c r="C333"/>
      <c r="F333"/>
      <c r="G333"/>
      <c r="H333"/>
      <c r="I333"/>
      <c r="J333"/>
      <c r="K333"/>
      <c r="L333"/>
    </row>
    <row r="334" spans="3:12" ht="16.5" customHeight="1">
      <c r="C334"/>
      <c r="F334"/>
      <c r="G334"/>
      <c r="H334"/>
      <c r="I334"/>
      <c r="J334"/>
      <c r="K334"/>
      <c r="L334"/>
    </row>
    <row r="335" spans="3:12" ht="16.5" customHeight="1">
      <c r="C335"/>
      <c r="F335"/>
      <c r="G335"/>
      <c r="H335"/>
      <c r="I335"/>
      <c r="J335"/>
      <c r="K335"/>
      <c r="L335"/>
    </row>
    <row r="336" spans="3:12" ht="16.5" customHeight="1">
      <c r="C336"/>
      <c r="F336"/>
      <c r="G336"/>
      <c r="H336"/>
      <c r="I336"/>
      <c r="J336"/>
      <c r="K336"/>
      <c r="L336"/>
    </row>
    <row r="337" spans="3:12" ht="16.5" customHeight="1">
      <c r="C337"/>
      <c r="F337"/>
      <c r="G337"/>
      <c r="H337"/>
      <c r="I337"/>
      <c r="J337"/>
      <c r="K337"/>
      <c r="L337"/>
    </row>
    <row r="338" spans="3:12" ht="16.5" customHeight="1">
      <c r="C338"/>
      <c r="F338"/>
      <c r="G338"/>
      <c r="H338"/>
      <c r="I338"/>
      <c r="J338"/>
      <c r="K338"/>
      <c r="L338"/>
    </row>
    <row r="339" spans="3:12" ht="16.5" customHeight="1">
      <c r="C339"/>
      <c r="F339"/>
      <c r="G339"/>
      <c r="H339"/>
      <c r="I339"/>
      <c r="J339"/>
      <c r="K339"/>
      <c r="L339"/>
    </row>
    <row r="340" spans="3:12" ht="16.5" customHeight="1">
      <c r="C340"/>
      <c r="F340"/>
      <c r="G340"/>
      <c r="H340"/>
      <c r="I340"/>
      <c r="J340"/>
      <c r="K340"/>
      <c r="L340"/>
    </row>
    <row r="341" spans="3:12" ht="16.5" customHeight="1">
      <c r="C341"/>
      <c r="F341"/>
      <c r="G341"/>
      <c r="H341"/>
      <c r="I341"/>
      <c r="J341"/>
      <c r="K341"/>
      <c r="L341"/>
    </row>
    <row r="342" spans="3:12" ht="16.5" customHeight="1">
      <c r="C342"/>
      <c r="F342"/>
      <c r="G342"/>
      <c r="H342"/>
      <c r="I342"/>
      <c r="J342"/>
      <c r="K342"/>
      <c r="L342"/>
    </row>
    <row r="343" spans="3:12" ht="16.5" customHeight="1">
      <c r="C343"/>
      <c r="F343"/>
      <c r="G343"/>
      <c r="H343"/>
      <c r="I343"/>
      <c r="J343"/>
      <c r="K343"/>
      <c r="L343"/>
    </row>
    <row r="344" spans="3:12" ht="16.5" customHeight="1">
      <c r="C344"/>
      <c r="F344"/>
      <c r="G344"/>
      <c r="H344"/>
      <c r="I344"/>
      <c r="J344"/>
      <c r="K344"/>
      <c r="L344"/>
    </row>
    <row r="345" spans="3:12" ht="16.5" customHeight="1">
      <c r="C345"/>
      <c r="F345"/>
      <c r="G345"/>
      <c r="H345"/>
      <c r="I345"/>
      <c r="J345"/>
      <c r="K345"/>
      <c r="L345"/>
    </row>
    <row r="346" spans="3:12" ht="16.5" customHeight="1">
      <c r="C346"/>
      <c r="F346"/>
      <c r="G346"/>
      <c r="H346"/>
      <c r="I346"/>
      <c r="J346"/>
      <c r="K346"/>
      <c r="L346"/>
    </row>
    <row r="347" spans="3:12" ht="16.5" customHeight="1">
      <c r="C347"/>
      <c r="F347"/>
      <c r="G347"/>
      <c r="H347"/>
      <c r="I347"/>
      <c r="J347"/>
      <c r="K347"/>
      <c r="L347"/>
    </row>
    <row r="348" spans="3:12" ht="16.5" customHeight="1">
      <c r="C348"/>
      <c r="F348"/>
      <c r="G348"/>
      <c r="H348"/>
      <c r="I348"/>
      <c r="J348"/>
      <c r="K348"/>
      <c r="L348"/>
    </row>
    <row r="349" spans="3:12" ht="16.5" customHeight="1">
      <c r="C349"/>
      <c r="F349"/>
      <c r="G349"/>
      <c r="H349"/>
      <c r="I349"/>
      <c r="J349"/>
      <c r="K349"/>
      <c r="L349"/>
    </row>
    <row r="350" spans="3:12" ht="16.5" customHeight="1">
      <c r="C350"/>
      <c r="F350"/>
      <c r="G350"/>
      <c r="H350"/>
      <c r="I350"/>
      <c r="J350"/>
      <c r="K350"/>
      <c r="L350"/>
    </row>
    <row r="351" spans="3:12" ht="16.5" customHeight="1">
      <c r="C351"/>
      <c r="F351"/>
      <c r="G351"/>
      <c r="H351"/>
      <c r="I351"/>
      <c r="J351"/>
      <c r="K351"/>
      <c r="L351"/>
    </row>
    <row r="352" spans="3:12" ht="16.5" customHeight="1">
      <c r="C352"/>
      <c r="F352"/>
      <c r="G352"/>
      <c r="H352"/>
      <c r="I352"/>
      <c r="J352"/>
      <c r="K352"/>
      <c r="L352"/>
    </row>
    <row r="353" spans="3:12" ht="16.5" customHeight="1">
      <c r="C353"/>
      <c r="F353"/>
      <c r="G353"/>
      <c r="H353"/>
      <c r="I353"/>
      <c r="J353"/>
      <c r="K353"/>
      <c r="L353"/>
    </row>
    <row r="354" spans="3:12" ht="16.5" customHeight="1">
      <c r="C354"/>
      <c r="F354"/>
      <c r="G354"/>
      <c r="H354"/>
      <c r="I354"/>
      <c r="J354"/>
      <c r="K354"/>
      <c r="L354"/>
    </row>
    <row r="355" spans="3:12" ht="16.5" customHeight="1">
      <c r="C355"/>
      <c r="F355"/>
      <c r="G355"/>
      <c r="H355"/>
      <c r="I355"/>
      <c r="J355"/>
      <c r="K355"/>
      <c r="L355"/>
    </row>
    <row r="356" spans="3:12" ht="16.5" customHeight="1">
      <c r="C356"/>
      <c r="F356"/>
      <c r="G356"/>
      <c r="H356"/>
      <c r="I356"/>
      <c r="J356"/>
      <c r="K356"/>
      <c r="L356"/>
    </row>
    <row r="357" spans="3:12" ht="16.5" customHeight="1">
      <c r="C357"/>
      <c r="F357"/>
      <c r="G357"/>
      <c r="H357"/>
      <c r="I357"/>
      <c r="J357"/>
      <c r="K357"/>
      <c r="L357"/>
    </row>
    <row r="358" spans="3:12" ht="16.5" customHeight="1">
      <c r="C358"/>
      <c r="F358"/>
      <c r="G358"/>
      <c r="H358"/>
      <c r="I358"/>
      <c r="J358"/>
      <c r="K358"/>
      <c r="L358"/>
    </row>
    <row r="359" spans="3:12" ht="16.5" customHeight="1">
      <c r="C359"/>
      <c r="F359"/>
      <c r="G359"/>
      <c r="H359"/>
      <c r="I359"/>
      <c r="J359"/>
      <c r="K359"/>
      <c r="L359"/>
    </row>
    <row r="360" spans="3:12" ht="16.5" customHeight="1">
      <c r="C360"/>
      <c r="F360"/>
      <c r="G360"/>
      <c r="H360"/>
      <c r="I360"/>
      <c r="J360"/>
      <c r="K360"/>
      <c r="L360"/>
    </row>
    <row r="361" spans="3:12" ht="16.5" customHeight="1">
      <c r="C361"/>
      <c r="F361"/>
      <c r="G361"/>
      <c r="H361"/>
      <c r="I361"/>
      <c r="J361"/>
      <c r="K361"/>
      <c r="L361"/>
    </row>
    <row r="362" spans="3:12" ht="16.5" customHeight="1">
      <c r="C362"/>
      <c r="F362"/>
      <c r="G362"/>
      <c r="H362"/>
      <c r="I362"/>
      <c r="J362"/>
      <c r="K362"/>
      <c r="L362"/>
    </row>
    <row r="363" spans="3:12" ht="16.5" customHeight="1">
      <c r="C363"/>
      <c r="F363"/>
      <c r="G363"/>
      <c r="H363"/>
      <c r="I363"/>
      <c r="J363"/>
      <c r="K363"/>
      <c r="L363"/>
    </row>
    <row r="364" spans="3:12" ht="16.5" customHeight="1">
      <c r="C364"/>
      <c r="F364"/>
      <c r="G364"/>
      <c r="H364"/>
      <c r="I364"/>
      <c r="J364"/>
      <c r="K364"/>
      <c r="L364"/>
    </row>
    <row r="365" spans="3:12" ht="16.5" customHeight="1">
      <c r="C365"/>
      <c r="F365"/>
      <c r="G365"/>
      <c r="H365"/>
      <c r="I365"/>
      <c r="J365"/>
      <c r="K365"/>
      <c r="L365"/>
    </row>
    <row r="366" spans="3:12" ht="16.5" customHeight="1">
      <c r="C366"/>
      <c r="F366"/>
      <c r="G366"/>
      <c r="H366"/>
      <c r="I366"/>
      <c r="J366"/>
      <c r="K366"/>
      <c r="L366"/>
    </row>
    <row r="367" spans="3:12" ht="16.5" customHeight="1">
      <c r="C367"/>
      <c r="F367"/>
      <c r="G367"/>
      <c r="H367"/>
      <c r="I367"/>
      <c r="J367"/>
      <c r="K367"/>
      <c r="L367"/>
    </row>
    <row r="368" spans="3:12" ht="16.5" customHeight="1">
      <c r="C368"/>
      <c r="F368"/>
      <c r="G368"/>
      <c r="H368"/>
      <c r="I368"/>
      <c r="J368"/>
      <c r="K368"/>
      <c r="L368"/>
    </row>
    <row r="369" spans="3:12" ht="16.5" customHeight="1">
      <c r="C369"/>
      <c r="F369"/>
      <c r="G369"/>
      <c r="H369"/>
      <c r="I369"/>
      <c r="J369"/>
      <c r="K369"/>
      <c r="L369"/>
    </row>
    <row r="370" spans="3:12" ht="16.5" customHeight="1">
      <c r="C370"/>
      <c r="F370"/>
      <c r="G370"/>
      <c r="H370"/>
      <c r="I370"/>
      <c r="J370"/>
      <c r="K370"/>
      <c r="L370"/>
    </row>
    <row r="371" spans="3:12" ht="16.5" customHeight="1">
      <c r="C371"/>
      <c r="F371"/>
      <c r="G371"/>
      <c r="H371"/>
      <c r="I371"/>
      <c r="J371"/>
      <c r="K371"/>
      <c r="L371"/>
    </row>
    <row r="372" spans="3:12" ht="16.5" customHeight="1">
      <c r="C372"/>
      <c r="F372"/>
      <c r="G372"/>
      <c r="H372"/>
      <c r="I372"/>
      <c r="J372"/>
      <c r="K372"/>
      <c r="L372"/>
    </row>
    <row r="373" spans="3:12" ht="16.5" customHeight="1">
      <c r="C373"/>
      <c r="F373"/>
      <c r="G373"/>
      <c r="H373"/>
      <c r="I373"/>
      <c r="J373"/>
      <c r="K373"/>
      <c r="L373"/>
    </row>
    <row r="374" spans="3:12" ht="16.5" customHeight="1">
      <c r="C374"/>
      <c r="F374"/>
      <c r="G374"/>
      <c r="H374"/>
      <c r="I374"/>
      <c r="J374"/>
      <c r="K374"/>
      <c r="L374"/>
    </row>
    <row r="375" spans="3:12" ht="16.5" customHeight="1">
      <c r="C375"/>
      <c r="F375"/>
      <c r="G375"/>
      <c r="H375"/>
      <c r="I375"/>
      <c r="J375"/>
      <c r="K375"/>
      <c r="L375"/>
    </row>
    <row r="376" spans="3:12" ht="16.5" customHeight="1">
      <c r="C376"/>
      <c r="F376"/>
      <c r="G376"/>
      <c r="H376"/>
      <c r="I376"/>
      <c r="J376"/>
      <c r="K376"/>
      <c r="L376"/>
    </row>
    <row r="377" spans="3:12" ht="16.5" customHeight="1">
      <c r="C377"/>
      <c r="F377"/>
      <c r="G377"/>
      <c r="H377"/>
      <c r="I377"/>
      <c r="J377"/>
      <c r="K377"/>
      <c r="L377"/>
    </row>
    <row r="378" spans="3:12" ht="16.5" customHeight="1">
      <c r="C378"/>
      <c r="F378"/>
      <c r="G378"/>
      <c r="H378"/>
      <c r="I378"/>
      <c r="J378"/>
      <c r="K378"/>
      <c r="L378"/>
    </row>
    <row r="379" spans="3:12" ht="16.5" customHeight="1">
      <c r="C379"/>
      <c r="F379"/>
      <c r="G379"/>
      <c r="H379"/>
      <c r="I379"/>
      <c r="J379"/>
      <c r="K379"/>
      <c r="L379"/>
    </row>
    <row r="380" spans="3:12" ht="16.5" customHeight="1">
      <c r="C380"/>
      <c r="F380"/>
      <c r="G380"/>
      <c r="H380"/>
      <c r="I380"/>
      <c r="J380"/>
      <c r="K380"/>
      <c r="L380"/>
    </row>
    <row r="381" spans="3:12" ht="16.5" customHeight="1">
      <c r="C381"/>
      <c r="F381"/>
      <c r="G381"/>
      <c r="H381"/>
      <c r="I381"/>
      <c r="J381"/>
      <c r="K381"/>
      <c r="L381"/>
    </row>
    <row r="382" spans="3:12" ht="16.5" customHeight="1">
      <c r="C382"/>
      <c r="F382"/>
      <c r="G382"/>
      <c r="H382"/>
      <c r="I382"/>
      <c r="J382"/>
      <c r="K382"/>
      <c r="L382"/>
    </row>
    <row r="383" spans="3:12" ht="16.5" customHeight="1">
      <c r="C383"/>
      <c r="F383"/>
      <c r="G383"/>
      <c r="H383"/>
      <c r="I383"/>
      <c r="J383"/>
      <c r="K383"/>
      <c r="L383"/>
    </row>
    <row r="384" spans="3:12" ht="16.5" customHeight="1">
      <c r="C384"/>
      <c r="F384"/>
      <c r="G384"/>
      <c r="H384"/>
      <c r="I384"/>
      <c r="J384"/>
      <c r="K384"/>
      <c r="L384"/>
    </row>
    <row r="385" spans="3:12" ht="16.5" customHeight="1">
      <c r="C385"/>
      <c r="F385"/>
      <c r="G385"/>
      <c r="H385"/>
      <c r="I385"/>
      <c r="J385"/>
      <c r="K385"/>
      <c r="L385"/>
    </row>
    <row r="386" spans="3:12" ht="16.5" customHeight="1">
      <c r="C386"/>
      <c r="F386"/>
      <c r="G386"/>
      <c r="H386"/>
      <c r="I386"/>
      <c r="J386"/>
      <c r="K386"/>
      <c r="L386"/>
    </row>
    <row r="387" spans="3:12" ht="16.5" customHeight="1">
      <c r="C387"/>
      <c r="F387"/>
      <c r="G387"/>
      <c r="H387"/>
      <c r="I387"/>
      <c r="J387"/>
      <c r="K387"/>
      <c r="L387"/>
    </row>
    <row r="388" spans="3:12" ht="16.5" customHeight="1">
      <c r="C388"/>
      <c r="F388"/>
      <c r="G388"/>
      <c r="H388"/>
      <c r="I388"/>
      <c r="J388"/>
      <c r="K388"/>
      <c r="L388"/>
    </row>
    <row r="389" spans="3:12" ht="16.5" customHeight="1">
      <c r="C389"/>
      <c r="F389"/>
      <c r="G389"/>
      <c r="H389"/>
      <c r="I389"/>
      <c r="J389"/>
      <c r="K389"/>
      <c r="L389"/>
    </row>
    <row r="390" spans="3:12" ht="16.5" customHeight="1">
      <c r="C390"/>
      <c r="F390"/>
      <c r="G390"/>
      <c r="H390"/>
      <c r="I390"/>
      <c r="J390"/>
      <c r="K390"/>
      <c r="L390"/>
    </row>
    <row r="391" spans="3:12" ht="16.5" customHeight="1">
      <c r="C391"/>
      <c r="F391"/>
      <c r="G391"/>
      <c r="H391"/>
      <c r="I391"/>
      <c r="J391"/>
      <c r="K391"/>
      <c r="L391"/>
    </row>
    <row r="392" spans="3:12" ht="16.5" customHeight="1">
      <c r="C392"/>
      <c r="F392"/>
      <c r="G392"/>
      <c r="H392"/>
      <c r="I392"/>
      <c r="J392"/>
      <c r="K392"/>
      <c r="L392"/>
    </row>
    <row r="393" spans="3:12" ht="16.5" customHeight="1">
      <c r="C393"/>
      <c r="F393"/>
      <c r="G393"/>
      <c r="H393"/>
      <c r="I393"/>
      <c r="J393"/>
      <c r="K393"/>
      <c r="L393"/>
    </row>
    <row r="394" spans="3:12" ht="16.5" customHeight="1">
      <c r="C394"/>
      <c r="F394"/>
      <c r="G394"/>
      <c r="H394"/>
      <c r="I394"/>
      <c r="J394"/>
      <c r="K394"/>
      <c r="L394"/>
    </row>
    <row r="395" spans="3:12" ht="16.5" customHeight="1">
      <c r="C395"/>
      <c r="F395"/>
      <c r="G395"/>
      <c r="H395"/>
      <c r="I395"/>
      <c r="J395"/>
      <c r="K395"/>
      <c r="L395"/>
    </row>
    <row r="396" spans="3:12" ht="16.5" customHeight="1">
      <c r="C396"/>
      <c r="F396"/>
      <c r="G396"/>
      <c r="H396"/>
      <c r="I396"/>
      <c r="J396"/>
      <c r="K396"/>
      <c r="L396"/>
    </row>
    <row r="397" spans="3:12" ht="16.5" customHeight="1">
      <c r="C397"/>
      <c r="F397"/>
      <c r="G397"/>
      <c r="H397"/>
      <c r="I397"/>
      <c r="J397"/>
      <c r="K397"/>
      <c r="L397"/>
    </row>
    <row r="398" spans="3:12" ht="16.5" customHeight="1">
      <c r="C398"/>
      <c r="F398"/>
      <c r="G398"/>
      <c r="H398"/>
      <c r="I398"/>
      <c r="J398"/>
      <c r="K398"/>
      <c r="L398"/>
    </row>
    <row r="399" spans="3:12" ht="16.5" customHeight="1">
      <c r="C399"/>
      <c r="F399"/>
      <c r="G399"/>
      <c r="H399"/>
      <c r="I399"/>
      <c r="J399"/>
      <c r="K399"/>
      <c r="L399"/>
    </row>
    <row r="400" spans="3:12" ht="16.5" customHeight="1">
      <c r="C400"/>
      <c r="F400"/>
      <c r="G400"/>
      <c r="H400"/>
      <c r="I400"/>
      <c r="J400"/>
      <c r="K400"/>
      <c r="L400"/>
    </row>
    <row r="401" spans="3:12" ht="16.5" customHeight="1">
      <c r="C401"/>
      <c r="F401"/>
      <c r="G401"/>
      <c r="H401"/>
      <c r="I401"/>
      <c r="J401"/>
      <c r="K401"/>
      <c r="L401"/>
    </row>
    <row r="402" spans="3:12" ht="16.5" customHeight="1">
      <c r="C402"/>
      <c r="F402"/>
      <c r="G402"/>
      <c r="H402"/>
      <c r="I402"/>
      <c r="J402"/>
      <c r="K402"/>
      <c r="L402"/>
    </row>
    <row r="403" spans="3:12" ht="16.5" customHeight="1">
      <c r="C403"/>
      <c r="F403"/>
      <c r="G403"/>
      <c r="H403"/>
      <c r="I403"/>
      <c r="J403"/>
      <c r="K403"/>
      <c r="L403"/>
    </row>
    <row r="404" spans="3:12" ht="16.5" customHeight="1">
      <c r="C404"/>
      <c r="F404"/>
      <c r="G404"/>
      <c r="H404"/>
      <c r="I404"/>
      <c r="J404"/>
      <c r="K404"/>
      <c r="L404"/>
    </row>
    <row r="405" spans="3:12" ht="16.5" customHeight="1">
      <c r="C405"/>
      <c r="F405"/>
      <c r="G405"/>
      <c r="H405"/>
      <c r="I405"/>
      <c r="J405"/>
      <c r="K405"/>
      <c r="L405"/>
    </row>
    <row r="406" spans="3:12" ht="16.5" customHeight="1">
      <c r="C406"/>
      <c r="F406"/>
      <c r="G406"/>
      <c r="H406"/>
      <c r="I406"/>
      <c r="J406"/>
      <c r="K406"/>
      <c r="L406"/>
    </row>
    <row r="407" spans="3:12" ht="16.5" customHeight="1">
      <c r="C407"/>
      <c r="F407"/>
      <c r="G407"/>
      <c r="H407"/>
      <c r="I407"/>
      <c r="J407"/>
      <c r="K407"/>
      <c r="L407"/>
    </row>
    <row r="408" spans="3:12" ht="16.5" customHeight="1">
      <c r="C408"/>
      <c r="F408"/>
      <c r="G408"/>
      <c r="H408"/>
      <c r="I408"/>
      <c r="J408"/>
      <c r="K408"/>
      <c r="L408"/>
    </row>
    <row r="409" spans="3:12" ht="16.5" customHeight="1">
      <c r="C409"/>
      <c r="F409"/>
      <c r="G409"/>
      <c r="H409"/>
      <c r="I409"/>
      <c r="J409"/>
      <c r="K409"/>
      <c r="L409"/>
    </row>
    <row r="410" spans="3:12" ht="16.5" customHeight="1">
      <c r="C410"/>
      <c r="F410"/>
      <c r="G410"/>
      <c r="H410"/>
      <c r="I410"/>
      <c r="J410"/>
      <c r="K410"/>
      <c r="L410"/>
    </row>
    <row r="411" spans="3:12" ht="16.5" customHeight="1">
      <c r="C411"/>
      <c r="F411"/>
      <c r="G411"/>
      <c r="H411"/>
      <c r="I411"/>
      <c r="J411"/>
      <c r="K411"/>
      <c r="L411"/>
    </row>
    <row r="412" spans="3:12" ht="16.5" customHeight="1">
      <c r="C412"/>
      <c r="F412"/>
      <c r="G412"/>
      <c r="H412"/>
      <c r="I412"/>
      <c r="J412"/>
      <c r="K412"/>
      <c r="L412"/>
    </row>
    <row r="413" spans="3:12" ht="16.5" customHeight="1">
      <c r="C413"/>
      <c r="F413"/>
      <c r="G413"/>
      <c r="H413"/>
      <c r="I413"/>
      <c r="J413"/>
      <c r="K413"/>
      <c r="L413"/>
    </row>
    <row r="414" spans="3:12" ht="16.5" customHeight="1">
      <c r="C414"/>
      <c r="F414"/>
      <c r="G414"/>
      <c r="H414"/>
      <c r="I414"/>
      <c r="J414"/>
      <c r="K414"/>
      <c r="L414"/>
    </row>
    <row r="415" spans="3:12" ht="16.5" customHeight="1">
      <c r="C415"/>
      <c r="F415"/>
      <c r="G415"/>
      <c r="H415"/>
      <c r="I415"/>
      <c r="J415"/>
      <c r="K415"/>
      <c r="L415"/>
    </row>
    <row r="416" spans="3:12" ht="16.5" customHeight="1">
      <c r="C416"/>
      <c r="F416"/>
      <c r="G416"/>
      <c r="H416"/>
      <c r="I416"/>
      <c r="J416"/>
      <c r="K416"/>
      <c r="L416"/>
    </row>
    <row r="417" spans="3:12" ht="16.5" customHeight="1">
      <c r="C417"/>
      <c r="F417"/>
      <c r="G417"/>
      <c r="H417"/>
      <c r="I417"/>
      <c r="J417"/>
      <c r="K417"/>
      <c r="L417"/>
    </row>
    <row r="418" spans="3:12" ht="16.5" customHeight="1">
      <c r="C418"/>
      <c r="F418"/>
      <c r="G418"/>
      <c r="H418"/>
      <c r="I418"/>
      <c r="J418"/>
      <c r="K418"/>
      <c r="L418"/>
    </row>
    <row r="419" spans="3:12" ht="16.5" customHeight="1">
      <c r="C419"/>
      <c r="F419"/>
      <c r="G419"/>
      <c r="H419"/>
      <c r="I419"/>
      <c r="J419"/>
      <c r="K419"/>
      <c r="L419"/>
    </row>
    <row r="420" spans="3:12" ht="16.5" customHeight="1">
      <c r="C420"/>
      <c r="F420"/>
      <c r="G420"/>
      <c r="H420"/>
      <c r="I420"/>
      <c r="J420"/>
      <c r="K420"/>
      <c r="L420"/>
    </row>
    <row r="421" spans="3:12" ht="16.5" customHeight="1">
      <c r="C421"/>
      <c r="F421"/>
      <c r="G421"/>
      <c r="H421"/>
      <c r="I421"/>
      <c r="J421"/>
      <c r="K421"/>
      <c r="L421"/>
    </row>
    <row r="422" spans="3:12" ht="16.5" customHeight="1">
      <c r="C422"/>
      <c r="F422"/>
      <c r="G422"/>
      <c r="H422"/>
      <c r="I422"/>
      <c r="J422"/>
      <c r="K422"/>
      <c r="L422"/>
    </row>
    <row r="423" spans="3:12" ht="16.5" customHeight="1">
      <c r="C423"/>
      <c r="F423"/>
      <c r="G423"/>
      <c r="H423"/>
      <c r="I423"/>
      <c r="J423"/>
      <c r="K423"/>
      <c r="L423"/>
    </row>
    <row r="424" spans="3:12" ht="16.5" customHeight="1">
      <c r="C424"/>
      <c r="F424"/>
      <c r="G424"/>
      <c r="H424"/>
      <c r="I424"/>
      <c r="J424"/>
      <c r="K424"/>
      <c r="L424"/>
    </row>
    <row r="425" spans="3:12" ht="16.5" customHeight="1">
      <c r="C425"/>
      <c r="F425"/>
      <c r="G425"/>
      <c r="H425"/>
      <c r="I425"/>
      <c r="J425"/>
      <c r="K425"/>
      <c r="L425"/>
    </row>
    <row r="426" spans="3:12" ht="16.5" customHeight="1">
      <c r="C426"/>
      <c r="F426"/>
      <c r="G426"/>
      <c r="H426"/>
      <c r="I426"/>
      <c r="J426"/>
      <c r="K426"/>
      <c r="L426"/>
    </row>
    <row r="427" spans="3:12" ht="16.5" customHeight="1">
      <c r="C427"/>
      <c r="F427"/>
      <c r="G427"/>
      <c r="H427"/>
      <c r="I427"/>
      <c r="J427"/>
      <c r="K427"/>
      <c r="L427"/>
    </row>
    <row r="428" spans="3:12" ht="16.5" customHeight="1">
      <c r="C428"/>
      <c r="F428"/>
      <c r="G428"/>
      <c r="H428"/>
      <c r="I428"/>
      <c r="J428"/>
      <c r="K428"/>
      <c r="L428"/>
    </row>
    <row r="429" spans="3:12" ht="16.5" customHeight="1">
      <c r="C429"/>
      <c r="F429"/>
      <c r="G429"/>
      <c r="H429"/>
      <c r="I429"/>
      <c r="J429"/>
      <c r="K429"/>
      <c r="L429"/>
    </row>
    <row r="430" spans="3:12" ht="16.5" customHeight="1">
      <c r="C430"/>
      <c r="F430"/>
      <c r="G430"/>
      <c r="H430"/>
      <c r="I430"/>
      <c r="J430"/>
      <c r="K430"/>
      <c r="L430"/>
    </row>
    <row r="431" spans="3:12" ht="16.5" customHeight="1">
      <c r="C431"/>
      <c r="F431"/>
      <c r="G431"/>
      <c r="H431"/>
      <c r="I431"/>
      <c r="J431"/>
      <c r="K431"/>
      <c r="L431"/>
    </row>
    <row r="432" spans="3:12" ht="16.5" customHeight="1">
      <c r="C432"/>
      <c r="F432"/>
      <c r="G432"/>
      <c r="H432"/>
      <c r="I432"/>
      <c r="J432"/>
      <c r="K432"/>
      <c r="L432"/>
    </row>
    <row r="433" spans="3:12" ht="16.5" customHeight="1">
      <c r="C433"/>
      <c r="F433"/>
      <c r="G433"/>
      <c r="H433"/>
      <c r="I433"/>
      <c r="J433"/>
      <c r="K433"/>
      <c r="L433"/>
    </row>
    <row r="434" spans="3:12" ht="16.5" customHeight="1">
      <c r="C434"/>
      <c r="F434"/>
      <c r="G434"/>
      <c r="H434"/>
      <c r="I434"/>
      <c r="J434"/>
      <c r="K434"/>
      <c r="L434"/>
    </row>
    <row r="435" spans="3:12" ht="16.5" customHeight="1">
      <c r="C435"/>
      <c r="F435"/>
      <c r="G435"/>
      <c r="H435"/>
      <c r="I435"/>
      <c r="J435"/>
      <c r="K435"/>
      <c r="L435"/>
    </row>
    <row r="436" spans="3:12" ht="16.5" customHeight="1">
      <c r="C436"/>
      <c r="F436"/>
      <c r="G436"/>
      <c r="H436"/>
      <c r="I436"/>
      <c r="J436"/>
      <c r="K436"/>
      <c r="L436"/>
    </row>
    <row r="437" spans="3:12" ht="16.5" customHeight="1">
      <c r="C437"/>
      <c r="F437"/>
      <c r="G437"/>
      <c r="H437"/>
      <c r="I437"/>
      <c r="J437"/>
      <c r="K437"/>
      <c r="L437"/>
    </row>
    <row r="438" spans="3:12" ht="16.5" customHeight="1">
      <c r="C438"/>
      <c r="F438"/>
      <c r="G438"/>
      <c r="H438"/>
      <c r="I438"/>
      <c r="J438"/>
      <c r="K438"/>
      <c r="L438"/>
    </row>
    <row r="439" spans="3:12" ht="16.5" customHeight="1">
      <c r="C439"/>
      <c r="F439"/>
      <c r="G439"/>
      <c r="H439"/>
      <c r="I439"/>
      <c r="J439"/>
      <c r="K439"/>
      <c r="L439"/>
    </row>
    <row r="440" spans="3:12" ht="16.5" customHeight="1">
      <c r="C440"/>
      <c r="F440"/>
      <c r="G440"/>
      <c r="H440"/>
      <c r="I440"/>
      <c r="J440"/>
      <c r="K440"/>
      <c r="L440"/>
    </row>
    <row r="441" spans="3:12" ht="16.5" customHeight="1">
      <c r="C441"/>
      <c r="F441"/>
      <c r="G441"/>
      <c r="H441"/>
      <c r="I441"/>
      <c r="J441"/>
      <c r="K441"/>
      <c r="L441"/>
    </row>
    <row r="442" spans="3:12" ht="16.5" customHeight="1">
      <c r="C442"/>
      <c r="F442"/>
      <c r="G442"/>
      <c r="H442"/>
      <c r="I442"/>
      <c r="J442"/>
      <c r="K442"/>
      <c r="L442"/>
    </row>
    <row r="443" spans="3:12" ht="16.5" customHeight="1">
      <c r="C443"/>
      <c r="F443"/>
      <c r="G443"/>
      <c r="H443"/>
      <c r="I443"/>
      <c r="J443"/>
      <c r="K443"/>
      <c r="L443"/>
    </row>
    <row r="444" spans="3:12" ht="16.5" customHeight="1">
      <c r="C444"/>
      <c r="F444"/>
      <c r="G444"/>
      <c r="H444"/>
      <c r="I444"/>
      <c r="J444"/>
      <c r="K444"/>
      <c r="L444"/>
    </row>
    <row r="445" spans="3:12" ht="16.5" customHeight="1">
      <c r="C445"/>
      <c r="F445"/>
      <c r="G445"/>
      <c r="H445"/>
      <c r="I445"/>
      <c r="J445"/>
      <c r="K445"/>
      <c r="L445"/>
    </row>
    <row r="446" spans="3:12" ht="16.5" customHeight="1">
      <c r="C446"/>
      <c r="F446"/>
      <c r="G446"/>
      <c r="H446"/>
      <c r="I446"/>
      <c r="J446"/>
      <c r="K446"/>
      <c r="L446"/>
    </row>
    <row r="447" spans="3:12" ht="16.5" customHeight="1">
      <c r="C447"/>
      <c r="F447"/>
      <c r="G447"/>
      <c r="H447"/>
      <c r="I447"/>
      <c r="J447"/>
      <c r="K447"/>
      <c r="L447"/>
    </row>
    <row r="448" spans="3:12" ht="16.5" customHeight="1">
      <c r="C448"/>
      <c r="F448"/>
      <c r="G448"/>
      <c r="H448"/>
      <c r="I448"/>
      <c r="J448"/>
      <c r="K448"/>
      <c r="L448"/>
    </row>
    <row r="449" spans="3:12" ht="16.5" customHeight="1">
      <c r="C449"/>
      <c r="F449"/>
      <c r="G449"/>
      <c r="H449"/>
      <c r="I449"/>
      <c r="J449"/>
      <c r="K449"/>
      <c r="L449"/>
    </row>
    <row r="450" spans="3:12" ht="16.5" customHeight="1">
      <c r="C450"/>
      <c r="F450"/>
      <c r="G450"/>
      <c r="H450"/>
      <c r="I450"/>
      <c r="J450"/>
      <c r="K450"/>
      <c r="L450"/>
    </row>
    <row r="451" spans="3:12" ht="16.5" customHeight="1">
      <c r="C451"/>
      <c r="F451"/>
      <c r="G451"/>
      <c r="H451"/>
      <c r="I451"/>
      <c r="J451"/>
      <c r="K451"/>
      <c r="L451"/>
    </row>
    <row r="452" spans="3:12" ht="16.5" customHeight="1">
      <c r="C452"/>
      <c r="F452"/>
      <c r="G452"/>
      <c r="H452"/>
      <c r="I452"/>
      <c r="J452"/>
      <c r="K452"/>
      <c r="L452"/>
    </row>
    <row r="453" spans="3:12" ht="16.5" customHeight="1">
      <c r="C453"/>
      <c r="F453"/>
      <c r="G453"/>
      <c r="H453"/>
      <c r="I453"/>
      <c r="J453"/>
      <c r="K453"/>
      <c r="L453"/>
    </row>
    <row r="454" spans="3:12" ht="16.5" customHeight="1">
      <c r="C454"/>
      <c r="F454"/>
      <c r="G454"/>
      <c r="H454"/>
      <c r="I454"/>
      <c r="J454"/>
      <c r="K454"/>
      <c r="L454"/>
    </row>
    <row r="455" spans="3:12" ht="16.5" customHeight="1">
      <c r="C455"/>
      <c r="F455"/>
      <c r="G455"/>
      <c r="H455"/>
      <c r="I455"/>
      <c r="J455"/>
      <c r="K455"/>
      <c r="L455"/>
    </row>
    <row r="456" spans="3:12" ht="16.5" customHeight="1">
      <c r="C456"/>
      <c r="F456"/>
      <c r="G456"/>
      <c r="H456"/>
      <c r="I456"/>
      <c r="J456"/>
      <c r="K456"/>
      <c r="L456"/>
    </row>
    <row r="457" spans="3:12" ht="16.5" customHeight="1">
      <c r="C457"/>
      <c r="F457"/>
      <c r="G457"/>
      <c r="H457"/>
      <c r="I457"/>
      <c r="J457"/>
      <c r="K457"/>
      <c r="L457"/>
    </row>
    <row r="458" spans="3:12" ht="16.5" customHeight="1">
      <c r="C458"/>
      <c r="F458"/>
      <c r="G458"/>
      <c r="H458"/>
      <c r="I458"/>
      <c r="J458"/>
      <c r="K458"/>
      <c r="L458"/>
    </row>
    <row r="459" spans="3:12" ht="16.5" customHeight="1">
      <c r="C459"/>
      <c r="F459"/>
      <c r="G459"/>
      <c r="H459"/>
      <c r="I459"/>
      <c r="J459"/>
      <c r="K459"/>
      <c r="L459"/>
    </row>
    <row r="460" spans="3:12" ht="16.5" customHeight="1">
      <c r="C460"/>
      <c r="F460"/>
      <c r="G460"/>
      <c r="H460"/>
      <c r="I460"/>
      <c r="J460"/>
      <c r="K460"/>
      <c r="L460"/>
    </row>
    <row r="461" spans="3:12" ht="16.5" customHeight="1">
      <c r="C461"/>
      <c r="F461"/>
      <c r="G461"/>
      <c r="H461"/>
      <c r="I461"/>
      <c r="J461"/>
      <c r="K461"/>
      <c r="L461"/>
    </row>
    <row r="462" spans="3:12" ht="16.5" customHeight="1">
      <c r="C462"/>
      <c r="F462"/>
      <c r="G462"/>
      <c r="H462"/>
      <c r="I462"/>
      <c r="J462"/>
      <c r="K462"/>
      <c r="L462"/>
    </row>
    <row r="463" spans="3:12" ht="16.5" customHeight="1">
      <c r="C463"/>
      <c r="F463"/>
      <c r="G463"/>
      <c r="H463"/>
      <c r="I463"/>
      <c r="J463"/>
      <c r="K463"/>
      <c r="L463"/>
    </row>
    <row r="464" spans="3:12" ht="16.5" customHeight="1">
      <c r="C464"/>
      <c r="F464"/>
      <c r="G464"/>
      <c r="H464"/>
      <c r="I464"/>
      <c r="J464"/>
      <c r="K464"/>
      <c r="L464"/>
    </row>
    <row r="465" spans="3:12" ht="16.5" customHeight="1">
      <c r="C465"/>
      <c r="F465"/>
      <c r="G465"/>
      <c r="H465"/>
      <c r="I465"/>
      <c r="J465"/>
      <c r="K465"/>
      <c r="L465"/>
    </row>
    <row r="466" spans="3:12" ht="16.5" customHeight="1">
      <c r="C466"/>
      <c r="F466"/>
      <c r="G466"/>
      <c r="H466"/>
      <c r="I466"/>
      <c r="J466"/>
      <c r="K466"/>
      <c r="L466"/>
    </row>
    <row r="467" spans="3:12" ht="16.5" customHeight="1">
      <c r="C467"/>
      <c r="F467"/>
      <c r="G467"/>
      <c r="H467"/>
      <c r="I467"/>
      <c r="J467"/>
      <c r="K467"/>
      <c r="L467"/>
    </row>
    <row r="468" spans="3:12" ht="16.5" customHeight="1">
      <c r="C468"/>
      <c r="F468"/>
      <c r="G468"/>
      <c r="H468"/>
      <c r="I468"/>
      <c r="J468"/>
      <c r="K468"/>
      <c r="L468"/>
    </row>
    <row r="469" spans="3:12" ht="16.5" customHeight="1">
      <c r="C469"/>
      <c r="F469"/>
      <c r="G469"/>
      <c r="H469"/>
      <c r="I469"/>
      <c r="J469"/>
      <c r="K469"/>
      <c r="L469"/>
    </row>
    <row r="470" spans="3:12" ht="16.5" customHeight="1">
      <c r="C470"/>
      <c r="F470"/>
      <c r="G470"/>
      <c r="H470"/>
      <c r="I470"/>
      <c r="J470"/>
      <c r="K470"/>
      <c r="L470"/>
    </row>
    <row r="471" spans="3:12" ht="16.5" customHeight="1">
      <c r="C471"/>
      <c r="F471"/>
      <c r="G471"/>
      <c r="H471"/>
      <c r="I471"/>
      <c r="J471"/>
      <c r="K471"/>
      <c r="L471"/>
    </row>
    <row r="472" spans="3:12" ht="16.5" customHeight="1">
      <c r="C472"/>
      <c r="F472"/>
      <c r="G472"/>
      <c r="H472"/>
      <c r="I472"/>
      <c r="J472"/>
      <c r="K472"/>
      <c r="L472"/>
    </row>
    <row r="473" spans="3:12" ht="16.5" customHeight="1">
      <c r="C473"/>
      <c r="F473"/>
      <c r="G473"/>
      <c r="H473"/>
      <c r="I473"/>
      <c r="J473"/>
      <c r="K473"/>
      <c r="L473"/>
    </row>
    <row r="474" spans="3:12" ht="16.5" customHeight="1">
      <c r="C474"/>
      <c r="F474"/>
      <c r="G474"/>
      <c r="H474"/>
      <c r="I474"/>
      <c r="J474"/>
      <c r="K474"/>
      <c r="L474"/>
    </row>
    <row r="475" spans="3:12" ht="16.5" customHeight="1">
      <c r="C475"/>
      <c r="F475"/>
      <c r="G475"/>
      <c r="H475"/>
      <c r="I475"/>
      <c r="J475"/>
      <c r="K475"/>
      <c r="L475"/>
    </row>
    <row r="476" spans="3:12" ht="16.5" customHeight="1">
      <c r="C476"/>
      <c r="F476"/>
      <c r="G476"/>
      <c r="H476"/>
      <c r="I476"/>
      <c r="J476"/>
      <c r="K476"/>
      <c r="L476"/>
    </row>
    <row r="477" spans="3:12" ht="16.5" customHeight="1">
      <c r="C477"/>
      <c r="F477"/>
      <c r="G477"/>
      <c r="H477"/>
      <c r="I477"/>
      <c r="J477"/>
      <c r="K477"/>
      <c r="L477"/>
    </row>
    <row r="478" spans="3:12" ht="16.5" customHeight="1">
      <c r="C478"/>
      <c r="F478"/>
      <c r="G478"/>
      <c r="H478"/>
      <c r="I478"/>
      <c r="J478"/>
      <c r="K478"/>
      <c r="L478"/>
    </row>
    <row r="479" spans="3:12" ht="16.5" customHeight="1">
      <c r="C479"/>
      <c r="F479"/>
      <c r="G479"/>
      <c r="H479"/>
      <c r="I479"/>
      <c r="J479"/>
      <c r="K479"/>
      <c r="L479"/>
    </row>
    <row r="480" spans="3:12" ht="16.5" customHeight="1">
      <c r="C480"/>
      <c r="F480"/>
      <c r="G480"/>
      <c r="H480"/>
      <c r="I480"/>
      <c r="J480"/>
      <c r="K480"/>
      <c r="L480"/>
    </row>
    <row r="481" spans="3:12" ht="16.5" customHeight="1">
      <c r="C481"/>
      <c r="F481"/>
      <c r="G481"/>
      <c r="H481"/>
      <c r="I481"/>
      <c r="J481"/>
      <c r="K481"/>
      <c r="L481"/>
    </row>
    <row r="482" spans="3:12" ht="16.5" customHeight="1">
      <c r="C482"/>
      <c r="F482"/>
      <c r="G482"/>
      <c r="H482"/>
      <c r="I482"/>
      <c r="J482"/>
      <c r="K482"/>
      <c r="L482"/>
    </row>
    <row r="483" spans="3:12" ht="16.5" customHeight="1">
      <c r="C483"/>
      <c r="F483"/>
      <c r="G483"/>
      <c r="H483"/>
      <c r="I483"/>
      <c r="J483"/>
      <c r="K483"/>
      <c r="L483"/>
    </row>
    <row r="484" spans="3:12" ht="16.5" customHeight="1">
      <c r="C484"/>
      <c r="F484"/>
      <c r="G484"/>
      <c r="H484"/>
      <c r="I484"/>
      <c r="J484"/>
      <c r="K484"/>
      <c r="L484"/>
    </row>
    <row r="485" spans="3:12" ht="16.5" customHeight="1">
      <c r="C485"/>
      <c r="F485"/>
      <c r="G485"/>
      <c r="H485"/>
      <c r="I485"/>
      <c r="J485"/>
      <c r="K485"/>
      <c r="L485"/>
    </row>
    <row r="486" spans="3:12" ht="16.5" customHeight="1">
      <c r="C486"/>
      <c r="F486"/>
      <c r="G486"/>
      <c r="H486"/>
      <c r="I486"/>
      <c r="J486"/>
      <c r="K486"/>
      <c r="L486"/>
    </row>
    <row r="487" spans="3:12" ht="16.5" customHeight="1">
      <c r="C487"/>
      <c r="F487"/>
      <c r="G487"/>
      <c r="H487"/>
      <c r="I487"/>
      <c r="J487"/>
      <c r="K487"/>
      <c r="L487"/>
    </row>
    <row r="488" spans="3:12" ht="16.5" customHeight="1">
      <c r="C488"/>
      <c r="F488"/>
      <c r="G488"/>
      <c r="H488"/>
      <c r="I488"/>
      <c r="J488"/>
      <c r="K488"/>
      <c r="L488"/>
    </row>
    <row r="489" spans="3:12" ht="16.5" customHeight="1">
      <c r="C489"/>
      <c r="F489"/>
      <c r="G489"/>
      <c r="H489"/>
      <c r="I489"/>
      <c r="J489"/>
      <c r="K489"/>
      <c r="L489"/>
    </row>
    <row r="490" spans="3:12" ht="16.5" customHeight="1">
      <c r="C490"/>
      <c r="F490"/>
      <c r="G490"/>
      <c r="H490"/>
      <c r="I490"/>
      <c r="J490"/>
      <c r="K490"/>
      <c r="L490"/>
    </row>
    <row r="491" spans="3:12" ht="16.5" customHeight="1">
      <c r="C491"/>
      <c r="F491"/>
      <c r="G491"/>
      <c r="H491"/>
      <c r="I491"/>
      <c r="J491"/>
      <c r="K491"/>
      <c r="L491"/>
    </row>
    <row r="492" spans="3:12" ht="16.5" customHeight="1">
      <c r="C492"/>
      <c r="F492"/>
      <c r="G492"/>
      <c r="H492"/>
      <c r="I492"/>
      <c r="J492"/>
      <c r="K492"/>
      <c r="L492"/>
    </row>
    <row r="493" spans="3:12" ht="16.5" customHeight="1">
      <c r="C493"/>
      <c r="F493"/>
      <c r="G493"/>
      <c r="H493"/>
      <c r="I493"/>
      <c r="J493"/>
      <c r="K493"/>
      <c r="L493"/>
    </row>
    <row r="494" spans="3:12" ht="16.5" customHeight="1">
      <c r="C494"/>
      <c r="F494"/>
      <c r="G494"/>
      <c r="H494"/>
      <c r="I494"/>
      <c r="J494"/>
      <c r="K494"/>
      <c r="L494"/>
    </row>
    <row r="495" spans="3:12" ht="16.5" customHeight="1">
      <c r="C495"/>
      <c r="F495"/>
      <c r="G495"/>
      <c r="H495"/>
      <c r="I495"/>
      <c r="J495"/>
      <c r="K495"/>
      <c r="L495"/>
    </row>
    <row r="496" spans="3:12" ht="16.5" customHeight="1">
      <c r="C496"/>
      <c r="F496"/>
      <c r="G496"/>
      <c r="H496"/>
      <c r="I496"/>
      <c r="J496"/>
      <c r="K496"/>
      <c r="L496"/>
    </row>
    <row r="497" spans="3:12" ht="16.5" customHeight="1">
      <c r="C497"/>
      <c r="F497"/>
      <c r="G497"/>
      <c r="H497"/>
      <c r="I497"/>
      <c r="J497"/>
      <c r="K497"/>
      <c r="L497"/>
    </row>
    <row r="498" spans="3:12" ht="16.5" customHeight="1">
      <c r="C498"/>
      <c r="F498"/>
      <c r="G498"/>
      <c r="H498"/>
      <c r="I498"/>
      <c r="J498"/>
      <c r="K498"/>
      <c r="L498"/>
    </row>
    <row r="499" spans="3:12" ht="16.5" customHeight="1">
      <c r="C499"/>
      <c r="F499"/>
      <c r="G499"/>
      <c r="H499"/>
      <c r="I499"/>
      <c r="J499"/>
      <c r="K499"/>
      <c r="L499"/>
    </row>
    <row r="500" spans="3:12" ht="16.5" customHeight="1">
      <c r="C500"/>
      <c r="F500"/>
      <c r="G500"/>
      <c r="H500"/>
      <c r="I500"/>
      <c r="J500"/>
      <c r="K500"/>
      <c r="L500"/>
    </row>
    <row r="501" spans="3:12" ht="16.5" customHeight="1">
      <c r="C501"/>
      <c r="F501"/>
      <c r="G501"/>
      <c r="H501"/>
      <c r="I501"/>
      <c r="J501"/>
      <c r="K501"/>
      <c r="L501"/>
    </row>
    <row r="502" spans="3:12" ht="16.5" customHeight="1">
      <c r="C502"/>
      <c r="F502"/>
      <c r="G502"/>
      <c r="H502"/>
      <c r="I502"/>
      <c r="J502"/>
      <c r="K502"/>
      <c r="L502"/>
    </row>
    <row r="503" spans="3:12" ht="16.5" customHeight="1">
      <c r="C503"/>
      <c r="F503"/>
      <c r="G503"/>
      <c r="H503"/>
      <c r="I503"/>
      <c r="J503"/>
      <c r="K503"/>
      <c r="L503"/>
    </row>
    <row r="504" spans="3:12" ht="16.5" customHeight="1">
      <c r="C504"/>
      <c r="F504"/>
      <c r="G504"/>
      <c r="H504"/>
      <c r="I504"/>
      <c r="J504"/>
      <c r="K504"/>
      <c r="L504"/>
    </row>
    <row r="505" spans="3:12" ht="16.5" customHeight="1">
      <c r="C505"/>
      <c r="F505"/>
      <c r="G505"/>
      <c r="H505"/>
      <c r="I505"/>
      <c r="J505"/>
      <c r="K505"/>
      <c r="L505"/>
    </row>
    <row r="506" spans="3:12" ht="16.5" customHeight="1">
      <c r="C506"/>
      <c r="F506"/>
      <c r="G506"/>
      <c r="H506"/>
      <c r="I506"/>
      <c r="J506"/>
      <c r="K506"/>
      <c r="L506"/>
    </row>
    <row r="507" spans="3:12" ht="16.5" customHeight="1">
      <c r="C507"/>
      <c r="F507"/>
      <c r="G507"/>
      <c r="H507"/>
      <c r="I507"/>
      <c r="J507"/>
      <c r="K507"/>
      <c r="L507"/>
    </row>
    <row r="508" spans="3:12" ht="16.5" customHeight="1">
      <c r="C508"/>
      <c r="F508"/>
      <c r="G508"/>
      <c r="H508"/>
      <c r="I508"/>
      <c r="J508"/>
      <c r="K508"/>
      <c r="L508"/>
    </row>
    <row r="509" spans="3:12" ht="16.5" customHeight="1">
      <c r="C509"/>
      <c r="F509"/>
      <c r="G509"/>
      <c r="H509"/>
      <c r="I509"/>
      <c r="J509"/>
      <c r="K509"/>
      <c r="L509"/>
    </row>
    <row r="510" spans="3:12" ht="16.5" customHeight="1">
      <c r="C510"/>
      <c r="F510"/>
      <c r="G510"/>
      <c r="H510"/>
      <c r="I510"/>
      <c r="J510"/>
      <c r="K510"/>
      <c r="L510"/>
    </row>
    <row r="511" spans="3:12" ht="16.5" customHeight="1">
      <c r="C511"/>
      <c r="F511"/>
      <c r="G511"/>
      <c r="H511"/>
      <c r="I511"/>
      <c r="J511"/>
      <c r="K511"/>
      <c r="L511"/>
    </row>
    <row r="512" spans="3:12" ht="16.5" customHeight="1">
      <c r="C512"/>
      <c r="F512"/>
      <c r="G512"/>
      <c r="H512"/>
      <c r="I512"/>
      <c r="J512"/>
      <c r="K512"/>
      <c r="L512"/>
    </row>
    <row r="513" spans="3:12" ht="16.5" customHeight="1">
      <c r="C513"/>
      <c r="F513"/>
      <c r="G513"/>
      <c r="H513"/>
      <c r="I513"/>
      <c r="J513"/>
      <c r="K513"/>
      <c r="L513"/>
    </row>
    <row r="514" spans="3:12" ht="16.5" customHeight="1">
      <c r="C514"/>
      <c r="F514"/>
      <c r="G514"/>
      <c r="H514"/>
      <c r="I514"/>
      <c r="J514"/>
      <c r="K514"/>
      <c r="L514"/>
    </row>
    <row r="515" spans="3:12" ht="16.5" customHeight="1">
      <c r="C515"/>
      <c r="F515"/>
      <c r="G515"/>
      <c r="H515"/>
      <c r="I515"/>
      <c r="J515"/>
      <c r="K515"/>
      <c r="L515"/>
    </row>
    <row r="516" spans="3:12" ht="16.5" customHeight="1">
      <c r="C516"/>
      <c r="F516"/>
      <c r="G516"/>
      <c r="H516"/>
      <c r="I516"/>
      <c r="J516"/>
      <c r="K516"/>
      <c r="L516"/>
    </row>
    <row r="517" spans="3:12" ht="16.5" customHeight="1">
      <c r="C517"/>
      <c r="F517"/>
      <c r="G517"/>
      <c r="H517"/>
      <c r="I517"/>
      <c r="J517"/>
      <c r="K517"/>
      <c r="L517"/>
    </row>
    <row r="518" spans="3:12" ht="16.5" customHeight="1">
      <c r="C518"/>
      <c r="F518"/>
      <c r="G518"/>
      <c r="H518"/>
      <c r="I518"/>
      <c r="J518"/>
      <c r="K518"/>
      <c r="L518"/>
    </row>
    <row r="519" spans="3:12" ht="16.5" customHeight="1">
      <c r="C519"/>
      <c r="F519"/>
      <c r="G519"/>
      <c r="H519"/>
      <c r="I519"/>
      <c r="J519"/>
      <c r="K519"/>
      <c r="L519"/>
    </row>
    <row r="520" spans="3:12" ht="16.5" customHeight="1">
      <c r="C520"/>
      <c r="F520"/>
      <c r="G520"/>
      <c r="H520"/>
      <c r="I520"/>
      <c r="J520"/>
      <c r="K520"/>
      <c r="L520"/>
    </row>
    <row r="521" spans="3:12" ht="16.5" customHeight="1">
      <c r="C521"/>
      <c r="F521"/>
      <c r="G521"/>
      <c r="H521"/>
      <c r="I521"/>
      <c r="J521"/>
      <c r="K521"/>
      <c r="L521"/>
    </row>
    <row r="522" spans="3:12" ht="16.5" customHeight="1">
      <c r="C522"/>
      <c r="F522"/>
      <c r="G522"/>
      <c r="H522"/>
      <c r="I522"/>
      <c r="J522"/>
      <c r="K522"/>
      <c r="L522"/>
    </row>
    <row r="523" spans="3:12" ht="16.5" customHeight="1">
      <c r="C523"/>
      <c r="F523"/>
      <c r="G523"/>
      <c r="H523"/>
      <c r="I523"/>
      <c r="J523"/>
      <c r="K523"/>
      <c r="L523"/>
    </row>
    <row r="524" spans="3:12" ht="16.5" customHeight="1">
      <c r="C524"/>
      <c r="F524"/>
      <c r="G524"/>
      <c r="H524"/>
      <c r="I524"/>
      <c r="J524"/>
      <c r="K524"/>
      <c r="L524"/>
    </row>
    <row r="525" spans="3:12" ht="16.5" customHeight="1">
      <c r="C525"/>
      <c r="F525"/>
      <c r="G525"/>
      <c r="H525"/>
      <c r="I525"/>
      <c r="J525"/>
      <c r="K525"/>
      <c r="L525"/>
    </row>
    <row r="526" spans="3:12" ht="16.5" customHeight="1">
      <c r="C526"/>
      <c r="F526"/>
      <c r="G526"/>
      <c r="H526"/>
      <c r="I526"/>
      <c r="J526"/>
      <c r="K526"/>
      <c r="L526"/>
    </row>
    <row r="527" spans="3:12" ht="16.5" customHeight="1">
      <c r="C527"/>
      <c r="F527"/>
      <c r="G527"/>
      <c r="H527"/>
      <c r="I527"/>
      <c r="J527"/>
      <c r="K527"/>
      <c r="L527"/>
    </row>
    <row r="528" spans="3:12" ht="16.5" customHeight="1">
      <c r="C528"/>
      <c r="F528"/>
      <c r="G528"/>
      <c r="H528"/>
      <c r="I528"/>
      <c r="J528"/>
      <c r="K528"/>
      <c r="L528"/>
    </row>
    <row r="529" spans="3:12" ht="16.5" customHeight="1">
      <c r="C529"/>
      <c r="F529"/>
      <c r="G529"/>
      <c r="H529"/>
      <c r="I529"/>
      <c r="J529"/>
      <c r="K529"/>
      <c r="L529"/>
    </row>
    <row r="530" spans="3:12" ht="16.5" customHeight="1">
      <c r="C530"/>
      <c r="F530"/>
      <c r="G530"/>
      <c r="H530"/>
      <c r="I530"/>
      <c r="J530"/>
      <c r="K530"/>
      <c r="L530"/>
    </row>
    <row r="531" spans="3:12" ht="16.5" customHeight="1">
      <c r="C531"/>
      <c r="F531"/>
      <c r="G531"/>
      <c r="H531"/>
      <c r="I531"/>
      <c r="J531"/>
      <c r="K531"/>
      <c r="L531"/>
    </row>
    <row r="532" spans="3:12" ht="16.5" customHeight="1">
      <c r="C532"/>
      <c r="F532"/>
      <c r="G532"/>
      <c r="H532"/>
      <c r="I532"/>
      <c r="J532"/>
      <c r="K532"/>
      <c r="L532"/>
    </row>
    <row r="533" spans="3:12" ht="16.5" customHeight="1">
      <c r="C533"/>
      <c r="F533"/>
      <c r="G533"/>
      <c r="H533"/>
      <c r="I533"/>
      <c r="J533"/>
      <c r="K533"/>
      <c r="L533"/>
    </row>
    <row r="534" spans="3:12" ht="16.5" customHeight="1">
      <c r="C534"/>
      <c r="F534"/>
      <c r="G534"/>
      <c r="H534"/>
      <c r="I534"/>
      <c r="J534"/>
      <c r="K534"/>
      <c r="L534"/>
    </row>
    <row r="535" spans="3:12" ht="16.5" customHeight="1">
      <c r="C535"/>
      <c r="F535"/>
      <c r="G535"/>
      <c r="H535"/>
      <c r="I535"/>
      <c r="J535"/>
      <c r="K535"/>
      <c r="L535"/>
    </row>
    <row r="536" spans="3:12" ht="16.5" customHeight="1">
      <c r="C536"/>
      <c r="F536"/>
      <c r="G536"/>
      <c r="H536"/>
      <c r="I536"/>
      <c r="J536"/>
      <c r="K536"/>
      <c r="L536"/>
    </row>
    <row r="537" spans="3:12" ht="16.5" customHeight="1">
      <c r="C537"/>
      <c r="F537"/>
      <c r="G537"/>
      <c r="H537"/>
      <c r="I537"/>
      <c r="J537"/>
      <c r="K537"/>
      <c r="L537"/>
    </row>
    <row r="538" spans="3:12" ht="16.5" customHeight="1">
      <c r="C538"/>
      <c r="F538"/>
      <c r="G538"/>
      <c r="H538"/>
      <c r="I538"/>
      <c r="J538"/>
      <c r="K538"/>
      <c r="L538"/>
    </row>
    <row r="539" spans="3:12" ht="16.5" customHeight="1">
      <c r="C539"/>
      <c r="F539"/>
      <c r="G539"/>
      <c r="H539"/>
      <c r="I539"/>
      <c r="J539"/>
      <c r="K539"/>
      <c r="L539"/>
    </row>
    <row r="540" spans="3:12" ht="16.5" customHeight="1">
      <c r="C540"/>
      <c r="F540"/>
      <c r="G540"/>
      <c r="H540"/>
      <c r="I540"/>
      <c r="J540"/>
      <c r="K540"/>
      <c r="L540"/>
    </row>
    <row r="541" spans="3:12" ht="16.5" customHeight="1">
      <c r="C541"/>
      <c r="F541"/>
      <c r="G541"/>
      <c r="H541"/>
      <c r="I541"/>
      <c r="J541"/>
      <c r="K541"/>
      <c r="L541"/>
    </row>
    <row r="542" spans="3:12" ht="16.5" customHeight="1">
      <c r="C542"/>
      <c r="F542"/>
      <c r="G542"/>
      <c r="H542"/>
      <c r="I542"/>
      <c r="J542"/>
      <c r="K542"/>
      <c r="L542"/>
    </row>
    <row r="543" spans="3:12" ht="16.5" customHeight="1">
      <c r="C543"/>
      <c r="F543"/>
      <c r="G543"/>
      <c r="H543"/>
      <c r="I543"/>
      <c r="J543"/>
      <c r="K543"/>
      <c r="L543"/>
    </row>
    <row r="544" spans="3:12" ht="16.5" customHeight="1">
      <c r="C544"/>
      <c r="F544"/>
      <c r="G544"/>
      <c r="H544"/>
      <c r="I544"/>
      <c r="J544"/>
      <c r="K544"/>
      <c r="L544"/>
    </row>
    <row r="545" spans="3:12" ht="16.5" customHeight="1">
      <c r="C545"/>
      <c r="F545"/>
      <c r="G545"/>
      <c r="H545"/>
      <c r="I545"/>
      <c r="J545"/>
      <c r="K545"/>
      <c r="L545"/>
    </row>
    <row r="546" spans="3:12" ht="16.5" customHeight="1">
      <c r="C546"/>
      <c r="F546"/>
      <c r="G546"/>
      <c r="H546"/>
      <c r="I546"/>
      <c r="J546"/>
      <c r="K546"/>
      <c r="L546"/>
    </row>
    <row r="547" spans="3:12" ht="16.5" customHeight="1">
      <c r="C547"/>
      <c r="F547"/>
      <c r="G547"/>
      <c r="H547"/>
      <c r="I547"/>
      <c r="J547"/>
      <c r="K547"/>
      <c r="L547"/>
    </row>
    <row r="548" spans="3:12" ht="16.5" customHeight="1">
      <c r="C548"/>
      <c r="F548"/>
      <c r="G548"/>
      <c r="H548"/>
      <c r="I548"/>
      <c r="J548"/>
      <c r="K548"/>
      <c r="L548"/>
    </row>
    <row r="549" spans="3:12" ht="16.5" customHeight="1">
      <c r="C549"/>
      <c r="F549"/>
      <c r="G549"/>
      <c r="H549"/>
      <c r="I549"/>
      <c r="J549"/>
      <c r="K549"/>
      <c r="L549"/>
    </row>
    <row r="550" spans="3:12" ht="16.5" customHeight="1">
      <c r="C550"/>
      <c r="F550"/>
      <c r="G550"/>
      <c r="H550"/>
      <c r="I550"/>
      <c r="J550"/>
      <c r="K550"/>
      <c r="L550"/>
    </row>
    <row r="551" spans="3:12" ht="16.5" customHeight="1">
      <c r="C551"/>
      <c r="F551"/>
      <c r="G551"/>
      <c r="H551"/>
      <c r="I551"/>
      <c r="J551"/>
      <c r="K551"/>
      <c r="L551"/>
    </row>
    <row r="552" spans="3:12" ht="16.5" customHeight="1">
      <c r="C552"/>
      <c r="F552"/>
      <c r="G552"/>
      <c r="H552"/>
      <c r="I552"/>
      <c r="J552"/>
      <c r="K552"/>
      <c r="L552"/>
    </row>
    <row r="553" spans="3:12" ht="16.5" customHeight="1">
      <c r="C553"/>
      <c r="F553"/>
      <c r="G553"/>
      <c r="H553"/>
      <c r="I553"/>
      <c r="J553"/>
      <c r="K553"/>
      <c r="L553"/>
    </row>
    <row r="554" spans="3:12" ht="16.5" customHeight="1">
      <c r="C554"/>
      <c r="F554"/>
      <c r="G554"/>
      <c r="H554"/>
      <c r="I554"/>
      <c r="J554"/>
      <c r="K554"/>
      <c r="L554"/>
    </row>
    <row r="555" spans="3:12" ht="16.5" customHeight="1">
      <c r="C555"/>
      <c r="F555"/>
      <c r="G555"/>
      <c r="H555"/>
      <c r="I555"/>
      <c r="J555"/>
      <c r="K555"/>
      <c r="L555"/>
    </row>
    <row r="556" spans="3:12" ht="16.5" customHeight="1">
      <c r="C556"/>
      <c r="F556"/>
      <c r="G556"/>
      <c r="H556"/>
      <c r="I556"/>
      <c r="J556"/>
      <c r="K556"/>
      <c r="L556"/>
    </row>
    <row r="557" spans="3:12" ht="16.5" customHeight="1">
      <c r="C557"/>
      <c r="F557"/>
      <c r="G557"/>
      <c r="H557"/>
      <c r="I557"/>
      <c r="J557"/>
      <c r="K557"/>
      <c r="L557"/>
    </row>
    <row r="558" spans="3:12" ht="16.5" customHeight="1">
      <c r="C558"/>
      <c r="F558"/>
      <c r="G558"/>
      <c r="H558"/>
      <c r="I558"/>
      <c r="J558"/>
      <c r="K558"/>
      <c r="L558"/>
    </row>
    <row r="559" spans="3:12" ht="16.5" customHeight="1">
      <c r="C559"/>
      <c r="F559"/>
      <c r="G559"/>
      <c r="H559"/>
      <c r="I559"/>
      <c r="J559"/>
      <c r="K559"/>
      <c r="L559"/>
    </row>
    <row r="560" spans="3:12" ht="16.5" customHeight="1">
      <c r="C560"/>
      <c r="F560"/>
      <c r="G560"/>
      <c r="H560"/>
      <c r="I560"/>
      <c r="J560"/>
      <c r="K560"/>
      <c r="L560"/>
    </row>
    <row r="561" spans="3:12" ht="16.5" customHeight="1">
      <c r="C561"/>
      <c r="F561"/>
      <c r="G561"/>
      <c r="H561"/>
      <c r="I561"/>
      <c r="J561"/>
      <c r="K561"/>
      <c r="L561"/>
    </row>
    <row r="562" spans="3:12" ht="16.5" customHeight="1">
      <c r="C562"/>
      <c r="F562"/>
      <c r="G562"/>
      <c r="H562"/>
      <c r="I562"/>
      <c r="J562"/>
      <c r="K562"/>
      <c r="L562"/>
    </row>
    <row r="563" spans="3:12" ht="16.5" customHeight="1">
      <c r="C563"/>
      <c r="F563"/>
      <c r="G563"/>
      <c r="H563"/>
      <c r="I563"/>
      <c r="J563"/>
      <c r="K563"/>
      <c r="L563"/>
    </row>
    <row r="564" spans="3:12" ht="16.5" customHeight="1">
      <c r="C564"/>
      <c r="F564"/>
      <c r="G564"/>
      <c r="H564"/>
      <c r="I564"/>
      <c r="J564"/>
      <c r="K564"/>
      <c r="L564"/>
    </row>
    <row r="565" spans="3:12" ht="16.5" customHeight="1">
      <c r="C565"/>
      <c r="F565"/>
      <c r="G565"/>
      <c r="H565"/>
      <c r="I565"/>
      <c r="J565"/>
      <c r="K565"/>
      <c r="L565"/>
    </row>
    <row r="566" spans="3:12" ht="16.5" customHeight="1">
      <c r="C566"/>
      <c r="F566"/>
      <c r="G566"/>
      <c r="H566"/>
      <c r="I566"/>
      <c r="J566"/>
      <c r="K566"/>
      <c r="L566"/>
    </row>
    <row r="567" spans="3:12" ht="16.5" customHeight="1">
      <c r="C567"/>
      <c r="F567"/>
      <c r="G567"/>
      <c r="H567"/>
      <c r="I567"/>
      <c r="J567"/>
      <c r="K567"/>
      <c r="L567"/>
    </row>
    <row r="568" spans="3:12" ht="16.5" customHeight="1">
      <c r="C568"/>
      <c r="F568"/>
      <c r="G568"/>
      <c r="H568"/>
      <c r="I568"/>
      <c r="J568"/>
      <c r="K568"/>
      <c r="L568"/>
    </row>
    <row r="569" spans="3:12" ht="16.5" customHeight="1">
      <c r="C569"/>
      <c r="F569"/>
      <c r="G569"/>
      <c r="H569"/>
      <c r="I569"/>
      <c r="J569"/>
      <c r="K569"/>
      <c r="L569"/>
    </row>
    <row r="570" spans="3:12" ht="16.5" customHeight="1">
      <c r="C570"/>
      <c r="F570"/>
      <c r="G570"/>
      <c r="H570"/>
      <c r="I570"/>
      <c r="J570"/>
      <c r="K570"/>
      <c r="L570"/>
    </row>
    <row r="571" spans="3:12" ht="16.5" customHeight="1">
      <c r="C571"/>
      <c r="F571"/>
      <c r="G571"/>
      <c r="H571"/>
      <c r="I571"/>
      <c r="J571"/>
      <c r="K571"/>
      <c r="L571"/>
    </row>
    <row r="572" spans="3:12" ht="16.5" customHeight="1">
      <c r="C572"/>
      <c r="F572"/>
      <c r="G572"/>
      <c r="H572"/>
      <c r="I572"/>
      <c r="J572"/>
      <c r="K572"/>
      <c r="L572"/>
    </row>
    <row r="573" spans="3:12" ht="16.5" customHeight="1">
      <c r="C573"/>
      <c r="F573"/>
      <c r="G573"/>
      <c r="H573"/>
      <c r="I573"/>
      <c r="J573"/>
      <c r="K573"/>
      <c r="L573"/>
    </row>
    <row r="574" spans="3:12" ht="16.5" customHeight="1">
      <c r="C574"/>
      <c r="F574"/>
      <c r="G574"/>
      <c r="H574"/>
      <c r="I574"/>
      <c r="J574"/>
      <c r="K574"/>
      <c r="L574"/>
    </row>
    <row r="575" spans="3:12" ht="16.5" customHeight="1">
      <c r="C575"/>
      <c r="F575"/>
      <c r="G575"/>
      <c r="H575"/>
      <c r="I575"/>
      <c r="J575"/>
      <c r="K575"/>
      <c r="L575"/>
    </row>
    <row r="576" spans="3:12" ht="16.5" customHeight="1">
      <c r="C576"/>
      <c r="F576"/>
      <c r="G576"/>
      <c r="H576"/>
      <c r="I576"/>
      <c r="J576"/>
      <c r="K576"/>
      <c r="L576"/>
    </row>
    <row r="577" spans="3:12" ht="16.5" customHeight="1">
      <c r="C577"/>
      <c r="F577"/>
      <c r="G577"/>
      <c r="H577"/>
      <c r="I577"/>
      <c r="J577"/>
      <c r="K577"/>
      <c r="L577"/>
    </row>
    <row r="578" spans="3:12" ht="16.5" customHeight="1">
      <c r="C578"/>
      <c r="F578"/>
      <c r="G578"/>
      <c r="H578"/>
      <c r="I578"/>
      <c r="J578"/>
      <c r="K578"/>
      <c r="L578"/>
    </row>
    <row r="579" spans="3:12" ht="16.5" customHeight="1">
      <c r="C579"/>
      <c r="F579"/>
      <c r="G579"/>
      <c r="H579"/>
      <c r="I579"/>
      <c r="J579"/>
      <c r="K579"/>
      <c r="L579"/>
    </row>
    <row r="580" spans="3:12" ht="16.5" customHeight="1">
      <c r="C580"/>
      <c r="F580"/>
      <c r="G580"/>
      <c r="H580"/>
      <c r="I580"/>
      <c r="J580"/>
      <c r="K580"/>
      <c r="L580"/>
    </row>
    <row r="581" spans="3:12" ht="16.5" customHeight="1">
      <c r="C581"/>
      <c r="F581"/>
      <c r="G581"/>
      <c r="H581"/>
      <c r="I581"/>
      <c r="J581"/>
      <c r="K581"/>
      <c r="L581"/>
    </row>
    <row r="582" spans="3:12" ht="16.5" customHeight="1">
      <c r="C582"/>
      <c r="F582"/>
      <c r="G582"/>
      <c r="H582"/>
      <c r="I582"/>
      <c r="J582"/>
      <c r="K582"/>
      <c r="L582"/>
    </row>
    <row r="583" spans="3:12" ht="16.5" customHeight="1">
      <c r="C583"/>
      <c r="F583"/>
      <c r="G583"/>
      <c r="H583"/>
      <c r="I583"/>
      <c r="J583"/>
      <c r="K583"/>
      <c r="L583"/>
    </row>
    <row r="584" spans="3:12" ht="16.5" customHeight="1">
      <c r="C584"/>
      <c r="F584"/>
      <c r="G584"/>
      <c r="H584"/>
      <c r="I584"/>
      <c r="J584"/>
      <c r="K584"/>
      <c r="L584"/>
    </row>
    <row r="585" spans="3:12" ht="16.5" customHeight="1">
      <c r="C585"/>
      <c r="F585"/>
      <c r="G585"/>
      <c r="H585"/>
      <c r="I585"/>
      <c r="J585"/>
      <c r="K585"/>
      <c r="L585"/>
    </row>
    <row r="586" spans="3:12" ht="16.5" customHeight="1">
      <c r="C586"/>
      <c r="F586"/>
      <c r="G586"/>
      <c r="H586"/>
      <c r="I586"/>
      <c r="J586"/>
      <c r="K586"/>
      <c r="L586"/>
    </row>
    <row r="587" spans="3:12" ht="16.5" customHeight="1">
      <c r="C587"/>
      <c r="F587"/>
      <c r="G587"/>
      <c r="H587"/>
      <c r="I587"/>
      <c r="J587"/>
      <c r="K587"/>
      <c r="L587"/>
    </row>
    <row r="588" spans="3:12" ht="16.5" customHeight="1">
      <c r="C588"/>
      <c r="F588"/>
      <c r="G588"/>
      <c r="H588"/>
      <c r="I588"/>
      <c r="J588"/>
      <c r="K588"/>
      <c r="L588"/>
    </row>
    <row r="589" spans="3:12" ht="16.5" customHeight="1">
      <c r="C589"/>
      <c r="F589"/>
      <c r="G589"/>
      <c r="H589"/>
      <c r="I589"/>
      <c r="J589"/>
      <c r="K589"/>
      <c r="L589"/>
    </row>
    <row r="590" spans="3:12" ht="16.5" customHeight="1">
      <c r="C590"/>
      <c r="F590"/>
      <c r="G590"/>
      <c r="H590"/>
      <c r="I590"/>
      <c r="J590"/>
      <c r="K590"/>
      <c r="L590"/>
    </row>
    <row r="591" spans="3:12" ht="16.5" customHeight="1">
      <c r="C591"/>
      <c r="F591"/>
      <c r="G591"/>
      <c r="H591"/>
      <c r="I591"/>
      <c r="J591"/>
      <c r="K591"/>
      <c r="L591"/>
    </row>
    <row r="592" spans="3:12" ht="16.5" customHeight="1">
      <c r="C592"/>
      <c r="F592"/>
      <c r="G592"/>
      <c r="H592"/>
      <c r="I592"/>
      <c r="J592"/>
      <c r="K592"/>
      <c r="L592"/>
    </row>
    <row r="593" spans="3:12" ht="16.5" customHeight="1">
      <c r="C593"/>
      <c r="F593"/>
      <c r="G593"/>
      <c r="H593"/>
      <c r="I593"/>
      <c r="J593"/>
      <c r="K593"/>
      <c r="L593"/>
    </row>
    <row r="594" spans="3:12" ht="16.5" customHeight="1">
      <c r="C594"/>
      <c r="F594"/>
      <c r="G594"/>
      <c r="H594"/>
      <c r="I594"/>
      <c r="J594"/>
      <c r="K594"/>
      <c r="L594"/>
    </row>
    <row r="595" spans="3:12" ht="16.5" customHeight="1">
      <c r="C595"/>
      <c r="F595"/>
      <c r="G595"/>
      <c r="H595"/>
      <c r="I595"/>
      <c r="J595"/>
      <c r="K595"/>
      <c r="L595"/>
    </row>
    <row r="596" spans="3:12" ht="16.5" customHeight="1">
      <c r="C596"/>
      <c r="F596"/>
      <c r="G596"/>
      <c r="H596"/>
      <c r="I596"/>
      <c r="J596"/>
      <c r="K596"/>
      <c r="L596"/>
    </row>
    <row r="597" spans="3:12" ht="16.5" customHeight="1">
      <c r="C597"/>
      <c r="F597"/>
      <c r="G597"/>
      <c r="H597"/>
      <c r="I597"/>
      <c r="J597"/>
      <c r="K597"/>
      <c r="L597"/>
    </row>
    <row r="598" spans="3:12" ht="16.5" customHeight="1">
      <c r="C598"/>
      <c r="F598"/>
      <c r="G598"/>
      <c r="H598"/>
      <c r="I598"/>
      <c r="J598"/>
      <c r="K598"/>
      <c r="L598"/>
    </row>
    <row r="599" spans="3:12" ht="16.5" customHeight="1">
      <c r="C599"/>
      <c r="F599"/>
      <c r="G599"/>
      <c r="H599"/>
      <c r="I599"/>
      <c r="J599"/>
      <c r="K599"/>
      <c r="L599"/>
    </row>
    <row r="600" spans="3:12" ht="16.5" customHeight="1">
      <c r="C600"/>
      <c r="F600"/>
      <c r="G600"/>
      <c r="H600"/>
      <c r="I600"/>
      <c r="J600"/>
      <c r="K600"/>
      <c r="L600"/>
    </row>
    <row r="601" spans="3:12" ht="16.5" customHeight="1">
      <c r="C601"/>
      <c r="F601"/>
      <c r="G601"/>
      <c r="H601"/>
      <c r="I601"/>
      <c r="J601"/>
      <c r="K601"/>
      <c r="L601"/>
    </row>
    <row r="602" spans="3:12" ht="16.5" customHeight="1">
      <c r="C602"/>
      <c r="F602"/>
      <c r="G602"/>
      <c r="H602"/>
      <c r="I602"/>
      <c r="J602"/>
      <c r="K602"/>
      <c r="L602"/>
    </row>
    <row r="603" spans="3:12" ht="16.5" customHeight="1">
      <c r="C603"/>
      <c r="F603"/>
      <c r="G603"/>
      <c r="H603"/>
      <c r="I603"/>
      <c r="J603"/>
      <c r="K603"/>
      <c r="L603"/>
    </row>
    <row r="604" spans="3:12" ht="16.5" customHeight="1">
      <c r="C604"/>
      <c r="F604"/>
      <c r="G604"/>
      <c r="H604"/>
      <c r="I604"/>
      <c r="J604"/>
      <c r="K604"/>
      <c r="L604"/>
    </row>
    <row r="605" spans="3:12" ht="16.5" customHeight="1">
      <c r="C605"/>
      <c r="F605"/>
      <c r="G605"/>
      <c r="H605"/>
      <c r="I605"/>
      <c r="J605"/>
      <c r="K605"/>
      <c r="L605"/>
    </row>
    <row r="606" spans="3:12" ht="16.5" customHeight="1">
      <c r="C606"/>
      <c r="F606"/>
      <c r="G606"/>
      <c r="H606"/>
      <c r="I606"/>
      <c r="J606"/>
      <c r="K606"/>
      <c r="L606"/>
    </row>
    <row r="607" spans="3:12" ht="16.5" customHeight="1">
      <c r="C607"/>
      <c r="F607"/>
      <c r="G607"/>
      <c r="H607"/>
      <c r="I607"/>
      <c r="J607"/>
      <c r="K607"/>
      <c r="L607"/>
    </row>
    <row r="608" spans="3:12" ht="16.5" customHeight="1">
      <c r="C608"/>
      <c r="F608"/>
      <c r="G608"/>
      <c r="H608"/>
      <c r="I608"/>
      <c r="J608"/>
      <c r="K608"/>
      <c r="L608"/>
    </row>
    <row r="609" spans="3:12" ht="16.5" customHeight="1">
      <c r="C609"/>
      <c r="F609"/>
      <c r="G609"/>
      <c r="H609"/>
      <c r="I609"/>
      <c r="J609"/>
      <c r="K609"/>
      <c r="L609"/>
    </row>
    <row r="610" spans="3:12" ht="16.5" customHeight="1">
      <c r="C610"/>
      <c r="F610"/>
      <c r="G610"/>
      <c r="H610"/>
      <c r="I610"/>
      <c r="J610"/>
      <c r="K610"/>
      <c r="L610"/>
    </row>
    <row r="611" spans="3:12" ht="16.5" customHeight="1">
      <c r="C611"/>
      <c r="F611"/>
      <c r="G611"/>
      <c r="H611"/>
      <c r="I611"/>
      <c r="J611"/>
      <c r="K611"/>
      <c r="L611"/>
    </row>
    <row r="612" spans="3:12" ht="16.5" customHeight="1">
      <c r="C612"/>
      <c r="F612"/>
      <c r="G612"/>
      <c r="H612"/>
      <c r="I612"/>
      <c r="J612"/>
      <c r="K612"/>
      <c r="L612"/>
    </row>
    <row r="613" spans="3:12" ht="16.5" customHeight="1">
      <c r="C613"/>
      <c r="F613"/>
      <c r="G613"/>
      <c r="H613"/>
      <c r="I613"/>
      <c r="J613"/>
      <c r="K613"/>
      <c r="L613"/>
    </row>
    <row r="614" spans="3:12" ht="16.5" customHeight="1">
      <c r="C614"/>
      <c r="F614"/>
      <c r="G614"/>
      <c r="H614"/>
      <c r="I614"/>
      <c r="J614"/>
      <c r="K614"/>
      <c r="L614"/>
    </row>
    <row r="615" spans="3:12" ht="16.5" customHeight="1">
      <c r="C615"/>
      <c r="F615"/>
      <c r="G615"/>
      <c r="H615"/>
      <c r="I615"/>
      <c r="J615"/>
      <c r="K615"/>
      <c r="L615"/>
    </row>
    <row r="616" spans="3:12" ht="16.5" customHeight="1">
      <c r="C616"/>
      <c r="F616"/>
      <c r="G616"/>
      <c r="H616"/>
      <c r="I616"/>
      <c r="J616"/>
      <c r="K616"/>
      <c r="L616"/>
    </row>
    <row r="617" spans="3:12" ht="16.5" customHeight="1">
      <c r="C617"/>
      <c r="F617"/>
      <c r="G617"/>
      <c r="H617"/>
      <c r="I617"/>
      <c r="J617"/>
      <c r="K617"/>
      <c r="L617"/>
    </row>
    <row r="618" spans="3:12" ht="16.5" customHeight="1">
      <c r="C618"/>
      <c r="F618"/>
      <c r="G618"/>
      <c r="H618"/>
      <c r="I618"/>
      <c r="J618"/>
      <c r="K618"/>
      <c r="L618"/>
    </row>
    <row r="619" spans="3:12" ht="16.5" customHeight="1">
      <c r="C619"/>
      <c r="F619"/>
      <c r="G619"/>
      <c r="H619"/>
      <c r="I619"/>
      <c r="J619"/>
      <c r="K619"/>
      <c r="L619"/>
    </row>
    <row r="620" spans="3:12" ht="16.5" customHeight="1">
      <c r="C620"/>
      <c r="F620"/>
      <c r="G620"/>
      <c r="H620"/>
      <c r="I620"/>
      <c r="J620"/>
      <c r="K620"/>
      <c r="L620"/>
    </row>
    <row r="621" spans="3:12" ht="16.5" customHeight="1">
      <c r="C621"/>
      <c r="F621"/>
      <c r="G621"/>
      <c r="H621"/>
      <c r="I621"/>
      <c r="J621"/>
      <c r="K621"/>
      <c r="L621"/>
    </row>
    <row r="622" spans="3:12" ht="16.5" customHeight="1">
      <c r="C622"/>
      <c r="F622"/>
      <c r="G622"/>
      <c r="H622"/>
      <c r="I622"/>
      <c r="J622"/>
      <c r="K622"/>
      <c r="L622"/>
    </row>
    <row r="623" spans="3:12" ht="16.5" customHeight="1">
      <c r="C623"/>
      <c r="F623"/>
      <c r="G623"/>
      <c r="H623"/>
      <c r="I623"/>
      <c r="J623"/>
      <c r="K623"/>
      <c r="L623"/>
    </row>
    <row r="624" spans="3:12" ht="16.5" customHeight="1">
      <c r="C624"/>
      <c r="F624"/>
      <c r="G624"/>
      <c r="H624"/>
      <c r="I624"/>
      <c r="J624"/>
      <c r="K624"/>
      <c r="L624"/>
    </row>
    <row r="625" spans="3:12" ht="16.5" customHeight="1">
      <c r="C625"/>
      <c r="F625"/>
      <c r="G625"/>
      <c r="H625"/>
      <c r="I625"/>
      <c r="J625"/>
      <c r="K625"/>
      <c r="L625"/>
    </row>
    <row r="626" spans="3:12" ht="16.5" customHeight="1">
      <c r="C626"/>
      <c r="F626"/>
      <c r="G626"/>
      <c r="H626"/>
      <c r="I626"/>
      <c r="J626"/>
      <c r="K626"/>
      <c r="L626"/>
    </row>
    <row r="627" spans="3:12" ht="16.5" customHeight="1">
      <c r="C627"/>
      <c r="F627"/>
      <c r="G627"/>
      <c r="H627"/>
      <c r="I627"/>
      <c r="J627"/>
      <c r="K627"/>
      <c r="L627"/>
    </row>
    <row r="628" spans="3:12" ht="16.5" customHeight="1">
      <c r="C628"/>
      <c r="F628"/>
      <c r="G628"/>
      <c r="H628"/>
      <c r="I628"/>
      <c r="J628"/>
      <c r="K628"/>
      <c r="L628"/>
    </row>
    <row r="629" spans="3:12" ht="16.5" customHeight="1">
      <c r="C629"/>
      <c r="F629"/>
      <c r="G629"/>
      <c r="H629"/>
      <c r="I629"/>
      <c r="J629"/>
      <c r="K629"/>
      <c r="L629"/>
    </row>
    <row r="630" spans="3:12" ht="16.5" customHeight="1">
      <c r="C630"/>
      <c r="F630"/>
      <c r="G630"/>
      <c r="H630"/>
      <c r="I630"/>
      <c r="J630"/>
      <c r="K630"/>
      <c r="L630"/>
    </row>
    <row r="631" spans="3:12" ht="16.5" customHeight="1">
      <c r="C631"/>
      <c r="F631"/>
      <c r="G631"/>
      <c r="H631"/>
      <c r="I631"/>
      <c r="J631"/>
      <c r="K631"/>
      <c r="L631"/>
    </row>
    <row r="632" spans="3:12" ht="16.5" customHeight="1">
      <c r="C632"/>
      <c r="F632"/>
      <c r="G632"/>
      <c r="H632"/>
      <c r="I632"/>
      <c r="J632"/>
      <c r="K632"/>
      <c r="L632"/>
    </row>
    <row r="633" spans="3:12" ht="16.5" customHeight="1">
      <c r="C633"/>
      <c r="F633"/>
      <c r="G633"/>
      <c r="H633"/>
      <c r="I633"/>
      <c r="J633"/>
      <c r="K633"/>
      <c r="L633"/>
    </row>
    <row r="634" spans="3:12" ht="16.5" customHeight="1">
      <c r="C634"/>
      <c r="F634"/>
      <c r="G634"/>
      <c r="H634"/>
      <c r="I634"/>
      <c r="J634"/>
      <c r="K634"/>
      <c r="L634"/>
    </row>
    <row r="635" spans="3:12" ht="16.5" customHeight="1">
      <c r="C635"/>
      <c r="F635"/>
      <c r="G635"/>
      <c r="H635"/>
      <c r="I635"/>
      <c r="J635"/>
      <c r="K635"/>
      <c r="L635"/>
    </row>
    <row r="636" spans="3:12" ht="16.5" customHeight="1">
      <c r="C636"/>
      <c r="F636"/>
      <c r="G636"/>
      <c r="H636"/>
      <c r="I636"/>
      <c r="J636"/>
      <c r="K636"/>
      <c r="L636"/>
    </row>
    <row r="637" spans="3:12" ht="16.5" customHeight="1">
      <c r="C637"/>
      <c r="F637"/>
      <c r="G637"/>
      <c r="H637"/>
      <c r="I637"/>
      <c r="J637"/>
      <c r="K637"/>
      <c r="L637"/>
    </row>
    <row r="638" spans="3:12" ht="16.5" customHeight="1">
      <c r="C638"/>
      <c r="F638"/>
      <c r="G638"/>
      <c r="H638"/>
      <c r="I638"/>
      <c r="J638"/>
      <c r="K638"/>
      <c r="L638"/>
    </row>
    <row r="639" spans="3:12" ht="16.5" customHeight="1">
      <c r="C639"/>
      <c r="F639"/>
      <c r="G639"/>
      <c r="H639"/>
      <c r="I639"/>
      <c r="J639"/>
      <c r="K639"/>
      <c r="L639"/>
    </row>
    <row r="640" spans="3:12" ht="16.5" customHeight="1">
      <c r="C640"/>
      <c r="F640"/>
      <c r="G640"/>
      <c r="H640"/>
      <c r="I640"/>
      <c r="J640"/>
      <c r="K640"/>
      <c r="L640"/>
    </row>
    <row r="641" spans="3:12" ht="16.5" customHeight="1">
      <c r="C641"/>
      <c r="F641"/>
      <c r="G641"/>
      <c r="H641"/>
      <c r="I641"/>
      <c r="J641"/>
      <c r="K641"/>
      <c r="L641"/>
    </row>
    <row r="642" spans="3:12" ht="16.5" customHeight="1">
      <c r="C642"/>
      <c r="F642"/>
      <c r="G642"/>
      <c r="H642"/>
      <c r="I642"/>
      <c r="J642"/>
      <c r="K642"/>
      <c r="L642"/>
    </row>
    <row r="643" spans="3:12" ht="16.5" customHeight="1">
      <c r="C643"/>
      <c r="F643"/>
      <c r="G643"/>
      <c r="H643"/>
      <c r="I643"/>
      <c r="J643"/>
      <c r="K643"/>
      <c r="L643"/>
    </row>
    <row r="644" spans="3:12" ht="16.5" customHeight="1">
      <c r="C644"/>
      <c r="F644"/>
      <c r="G644"/>
      <c r="H644"/>
      <c r="I644"/>
      <c r="J644"/>
      <c r="K644"/>
      <c r="L644"/>
    </row>
    <row r="645" spans="3:12" ht="16.5" customHeight="1">
      <c r="C645"/>
      <c r="F645"/>
      <c r="G645"/>
      <c r="H645"/>
      <c r="I645"/>
      <c r="J645"/>
      <c r="K645"/>
      <c r="L645"/>
    </row>
    <row r="646" spans="3:12" ht="16.5" customHeight="1">
      <c r="C646"/>
      <c r="F646"/>
      <c r="G646"/>
      <c r="H646"/>
      <c r="I646"/>
      <c r="J646"/>
      <c r="K646"/>
      <c r="L646"/>
    </row>
    <row r="647" spans="3:12" ht="16.5" customHeight="1">
      <c r="C647"/>
      <c r="F647"/>
      <c r="G647"/>
      <c r="H647"/>
      <c r="I647"/>
      <c r="J647"/>
      <c r="K647"/>
      <c r="L647"/>
    </row>
    <row r="648" spans="3:12" ht="16.5" customHeight="1">
      <c r="C648"/>
      <c r="F648"/>
      <c r="G648"/>
      <c r="H648"/>
      <c r="I648"/>
      <c r="J648"/>
      <c r="K648"/>
      <c r="L648"/>
    </row>
    <row r="649" spans="3:12" ht="16.5" customHeight="1">
      <c r="C649"/>
      <c r="F649"/>
      <c r="G649"/>
      <c r="H649"/>
      <c r="I649"/>
      <c r="J649"/>
      <c r="K649"/>
      <c r="L649"/>
    </row>
    <row r="650" spans="3:12" ht="16.5" customHeight="1">
      <c r="C650"/>
      <c r="F650"/>
      <c r="G650"/>
      <c r="H650"/>
      <c r="I650"/>
      <c r="J650"/>
      <c r="K650"/>
      <c r="L650"/>
    </row>
    <row r="651" spans="3:12" ht="16.5" customHeight="1">
      <c r="C651"/>
      <c r="F651"/>
      <c r="G651"/>
      <c r="H651"/>
      <c r="I651"/>
      <c r="J651"/>
      <c r="K651"/>
      <c r="L651"/>
    </row>
    <row r="652" spans="3:12" ht="16.5" customHeight="1">
      <c r="C652"/>
      <c r="F652"/>
      <c r="G652"/>
      <c r="H652"/>
      <c r="I652"/>
      <c r="J652"/>
      <c r="K652"/>
      <c r="L652"/>
    </row>
    <row r="653" spans="3:12" ht="16.5" customHeight="1">
      <c r="C653"/>
      <c r="F653"/>
      <c r="G653"/>
      <c r="H653"/>
      <c r="I653"/>
      <c r="J653"/>
      <c r="K653"/>
      <c r="L653"/>
    </row>
    <row r="654" spans="3:12" ht="16.5" customHeight="1">
      <c r="C654"/>
      <c r="F654"/>
      <c r="G654"/>
      <c r="H654"/>
      <c r="I654"/>
      <c r="J654"/>
      <c r="K654"/>
      <c r="L654"/>
    </row>
    <row r="655" spans="3:12" ht="16.5" customHeight="1">
      <c r="C655"/>
      <c r="F655"/>
      <c r="G655"/>
      <c r="H655"/>
      <c r="I655"/>
      <c r="J655"/>
      <c r="K655"/>
      <c r="L655"/>
    </row>
    <row r="656" spans="3:12" ht="16.5" customHeight="1">
      <c r="C656"/>
      <c r="F656"/>
      <c r="G656"/>
      <c r="H656"/>
      <c r="I656"/>
      <c r="J656"/>
      <c r="K656"/>
      <c r="L656"/>
    </row>
    <row r="657" spans="3:12" ht="16.5" customHeight="1">
      <c r="C657"/>
      <c r="F657"/>
      <c r="G657"/>
      <c r="H657"/>
      <c r="I657"/>
      <c r="J657"/>
      <c r="K657"/>
      <c r="L657"/>
    </row>
    <row r="658" spans="3:12" ht="16.5" customHeight="1">
      <c r="C658"/>
      <c r="F658"/>
      <c r="G658"/>
      <c r="H658"/>
      <c r="I658"/>
      <c r="J658"/>
      <c r="K658"/>
      <c r="L658"/>
    </row>
    <row r="659" spans="3:12" ht="16.5" customHeight="1">
      <c r="C659"/>
      <c r="F659"/>
      <c r="G659"/>
      <c r="H659"/>
      <c r="I659"/>
      <c r="J659"/>
      <c r="K659"/>
      <c r="L659"/>
    </row>
    <row r="660" spans="3:12" ht="16.5" customHeight="1">
      <c r="C660"/>
      <c r="F660"/>
      <c r="G660"/>
      <c r="H660"/>
      <c r="I660"/>
      <c r="J660"/>
      <c r="K660"/>
      <c r="L660"/>
    </row>
    <row r="661" spans="3:12" ht="16.5" customHeight="1">
      <c r="C661"/>
      <c r="F661"/>
      <c r="G661"/>
      <c r="H661"/>
      <c r="I661"/>
      <c r="J661"/>
      <c r="K661"/>
      <c r="L661"/>
    </row>
    <row r="662" spans="3:12" ht="16.5" customHeight="1">
      <c r="C662"/>
      <c r="F662"/>
      <c r="G662"/>
      <c r="H662"/>
      <c r="I662"/>
      <c r="J662"/>
      <c r="K662"/>
      <c r="L662"/>
    </row>
    <row r="663" spans="3:12" ht="16.5" customHeight="1">
      <c r="C663"/>
      <c r="F663"/>
      <c r="G663"/>
      <c r="H663"/>
      <c r="I663"/>
      <c r="J663"/>
      <c r="K663"/>
      <c r="L663"/>
    </row>
    <row r="664" spans="3:12" ht="16.5" customHeight="1">
      <c r="C664"/>
      <c r="F664"/>
      <c r="G664"/>
      <c r="H664"/>
      <c r="I664"/>
      <c r="J664"/>
      <c r="K664"/>
      <c r="L664"/>
    </row>
    <row r="665" spans="3:12" ht="16.5" customHeight="1">
      <c r="C665"/>
      <c r="F665"/>
      <c r="G665"/>
      <c r="H665"/>
      <c r="I665"/>
      <c r="J665"/>
      <c r="K665"/>
      <c r="L665"/>
    </row>
    <row r="666" spans="3:12" ht="16.5" customHeight="1">
      <c r="C666"/>
      <c r="F666"/>
      <c r="G666"/>
      <c r="H666"/>
      <c r="I666"/>
      <c r="J666"/>
      <c r="K666"/>
      <c r="L666"/>
    </row>
    <row r="667" spans="3:12" ht="16.5" customHeight="1">
      <c r="C667"/>
      <c r="F667"/>
      <c r="G667"/>
      <c r="H667"/>
      <c r="I667"/>
      <c r="J667"/>
      <c r="K667"/>
      <c r="L667"/>
    </row>
    <row r="668" spans="3:12" ht="16.5" customHeight="1">
      <c r="C668"/>
      <c r="F668"/>
      <c r="G668"/>
      <c r="H668"/>
      <c r="I668"/>
      <c r="J668"/>
      <c r="K668"/>
      <c r="L668"/>
    </row>
    <row r="669" spans="3:12" ht="16.5" customHeight="1">
      <c r="C669"/>
      <c r="F669"/>
      <c r="G669"/>
      <c r="H669"/>
      <c r="I669"/>
      <c r="J669"/>
      <c r="K669"/>
      <c r="L669"/>
    </row>
    <row r="670" spans="3:12" ht="16.5" customHeight="1">
      <c r="C670"/>
      <c r="F670"/>
      <c r="G670"/>
      <c r="H670"/>
      <c r="I670"/>
      <c r="J670"/>
      <c r="K670"/>
      <c r="L670"/>
    </row>
    <row r="671" spans="3:12" ht="16.5" customHeight="1">
      <c r="C671"/>
      <c r="F671"/>
      <c r="G671"/>
      <c r="H671"/>
      <c r="I671"/>
      <c r="J671"/>
      <c r="K671"/>
      <c r="L671"/>
    </row>
    <row r="672" spans="3:12" ht="16.5" customHeight="1">
      <c r="C672"/>
      <c r="F672"/>
      <c r="G672"/>
      <c r="H672"/>
      <c r="I672"/>
      <c r="J672"/>
      <c r="K672"/>
      <c r="L672"/>
    </row>
    <row r="673" spans="3:12" ht="16.5" customHeight="1">
      <c r="C673"/>
      <c r="F673"/>
      <c r="G673"/>
      <c r="H673"/>
      <c r="I673"/>
      <c r="J673"/>
      <c r="K673"/>
      <c r="L673"/>
    </row>
    <row r="674" spans="3:12" ht="16.5" customHeight="1">
      <c r="C674"/>
      <c r="F674"/>
      <c r="G674"/>
      <c r="H674"/>
      <c r="I674"/>
      <c r="J674"/>
      <c r="K674"/>
      <c r="L674"/>
    </row>
    <row r="675" spans="3:12" ht="16.5" customHeight="1">
      <c r="C675"/>
      <c r="F675"/>
      <c r="G675"/>
      <c r="H675"/>
      <c r="I675"/>
      <c r="J675"/>
      <c r="K675"/>
      <c r="L675"/>
    </row>
    <row r="676" spans="3:12" ht="16.5" customHeight="1">
      <c r="C676"/>
      <c r="F676"/>
      <c r="G676"/>
      <c r="H676"/>
      <c r="I676"/>
      <c r="J676"/>
      <c r="K676"/>
      <c r="L676"/>
    </row>
    <row r="677" spans="3:12" ht="16.5" customHeight="1">
      <c r="C677"/>
      <c r="F677"/>
      <c r="G677"/>
      <c r="H677"/>
      <c r="I677"/>
      <c r="J677"/>
      <c r="K677"/>
      <c r="L677"/>
    </row>
    <row r="678" spans="3:12" ht="16.5" customHeight="1">
      <c r="C678"/>
      <c r="F678"/>
      <c r="G678"/>
      <c r="H678"/>
      <c r="I678"/>
      <c r="J678"/>
      <c r="K678"/>
      <c r="L678"/>
    </row>
    <row r="679" spans="3:12" ht="16.5" customHeight="1">
      <c r="C679"/>
      <c r="F679"/>
      <c r="G679"/>
      <c r="H679"/>
      <c r="I679"/>
      <c r="J679"/>
      <c r="K679"/>
      <c r="L679"/>
    </row>
    <row r="680" spans="3:12" ht="16.5" customHeight="1">
      <c r="C680"/>
      <c r="F680"/>
      <c r="G680"/>
      <c r="H680"/>
      <c r="I680"/>
      <c r="J680"/>
      <c r="K680"/>
      <c r="L680"/>
    </row>
    <row r="681" spans="3:12" ht="16.5" customHeight="1">
      <c r="C681"/>
      <c r="F681"/>
      <c r="G681"/>
      <c r="H681"/>
      <c r="I681"/>
      <c r="J681"/>
      <c r="K681"/>
      <c r="L681"/>
    </row>
    <row r="682" spans="3:12" ht="16.5" customHeight="1">
      <c r="C682"/>
      <c r="F682"/>
      <c r="G682"/>
      <c r="H682"/>
      <c r="I682"/>
      <c r="J682"/>
      <c r="K682"/>
      <c r="L682"/>
    </row>
    <row r="683" spans="3:12" ht="16.5" customHeight="1">
      <c r="C683"/>
      <c r="F683"/>
      <c r="G683"/>
      <c r="H683"/>
      <c r="I683"/>
      <c r="J683"/>
      <c r="K683"/>
      <c r="L683"/>
    </row>
    <row r="684" spans="3:12" ht="16.5" customHeight="1">
      <c r="C684"/>
      <c r="F684"/>
      <c r="G684"/>
      <c r="H684"/>
      <c r="I684"/>
      <c r="J684"/>
      <c r="K684"/>
      <c r="L684"/>
    </row>
    <row r="685" spans="3:12" ht="16.5" customHeight="1">
      <c r="C685"/>
      <c r="F685"/>
      <c r="G685"/>
      <c r="H685"/>
      <c r="I685"/>
      <c r="J685"/>
      <c r="K685"/>
      <c r="L685"/>
    </row>
    <row r="686" spans="3:12" ht="16.5" customHeight="1">
      <c r="C686"/>
      <c r="F686"/>
      <c r="G686"/>
      <c r="H686"/>
      <c r="I686"/>
      <c r="J686"/>
      <c r="K686"/>
      <c r="L686"/>
    </row>
    <row r="687" spans="3:12" ht="16.5" customHeight="1">
      <c r="C687"/>
      <c r="F687"/>
      <c r="G687"/>
      <c r="H687"/>
      <c r="I687"/>
      <c r="J687"/>
      <c r="K687"/>
      <c r="L687"/>
    </row>
    <row r="688" spans="3:12" ht="16.5" customHeight="1">
      <c r="C688"/>
      <c r="F688"/>
      <c r="G688"/>
      <c r="H688"/>
      <c r="I688"/>
      <c r="J688"/>
      <c r="K688"/>
      <c r="L688"/>
    </row>
    <row r="689" spans="3:12" ht="16.5" customHeight="1">
      <c r="C689"/>
      <c r="F689"/>
      <c r="G689"/>
      <c r="H689"/>
      <c r="I689"/>
      <c r="J689"/>
      <c r="K689"/>
      <c r="L689"/>
    </row>
    <row r="690" spans="3:12" ht="16.5" customHeight="1">
      <c r="C690"/>
      <c r="F690"/>
      <c r="G690"/>
      <c r="H690"/>
      <c r="I690"/>
      <c r="J690"/>
      <c r="K690"/>
      <c r="L690"/>
    </row>
    <row r="691" spans="3:12" ht="16.5" customHeight="1">
      <c r="C691"/>
      <c r="F691"/>
      <c r="G691"/>
      <c r="H691"/>
      <c r="I691"/>
      <c r="J691"/>
      <c r="K691"/>
      <c r="L691"/>
    </row>
    <row r="692" spans="3:12" ht="16.5" customHeight="1">
      <c r="C692"/>
      <c r="F692"/>
      <c r="G692"/>
      <c r="H692"/>
      <c r="I692"/>
      <c r="J692"/>
      <c r="K692"/>
      <c r="L692"/>
    </row>
    <row r="693" spans="3:12" ht="16.5" customHeight="1">
      <c r="C693"/>
      <c r="F693"/>
      <c r="G693"/>
      <c r="H693"/>
      <c r="I693"/>
      <c r="J693"/>
      <c r="K693"/>
      <c r="L693"/>
    </row>
    <row r="694" spans="3:12" ht="16.5" customHeight="1">
      <c r="C694"/>
      <c r="F694"/>
      <c r="G694"/>
      <c r="H694"/>
      <c r="I694"/>
      <c r="J694"/>
      <c r="K694"/>
      <c r="L694"/>
    </row>
    <row r="695" spans="3:12" ht="16.5" customHeight="1">
      <c r="C695"/>
      <c r="F695"/>
      <c r="G695"/>
      <c r="H695"/>
      <c r="I695"/>
      <c r="J695"/>
      <c r="K695"/>
      <c r="L695"/>
    </row>
    <row r="696" spans="3:12" ht="16.5" customHeight="1">
      <c r="C696"/>
      <c r="F696"/>
      <c r="G696"/>
      <c r="H696"/>
      <c r="I696"/>
      <c r="J696"/>
      <c r="K696"/>
      <c r="L696"/>
    </row>
    <row r="697" spans="3:12" ht="16.5" customHeight="1">
      <c r="C697"/>
      <c r="F697"/>
      <c r="G697"/>
      <c r="H697"/>
      <c r="I697"/>
      <c r="J697"/>
      <c r="K697"/>
      <c r="L697"/>
    </row>
    <row r="698" spans="3:12" ht="16.5" customHeight="1">
      <c r="C698"/>
      <c r="F698"/>
      <c r="G698"/>
      <c r="H698"/>
      <c r="I698"/>
      <c r="J698"/>
      <c r="K698"/>
      <c r="L698"/>
    </row>
    <row r="699" spans="3:12" ht="16.5" customHeight="1">
      <c r="C699"/>
      <c r="F699"/>
      <c r="G699"/>
      <c r="H699"/>
      <c r="I699"/>
      <c r="J699"/>
      <c r="K699"/>
      <c r="L699"/>
    </row>
    <row r="700" spans="3:12" ht="16.5" customHeight="1">
      <c r="C700"/>
      <c r="F700"/>
      <c r="G700"/>
      <c r="H700"/>
      <c r="I700"/>
      <c r="J700"/>
      <c r="K700"/>
      <c r="L700"/>
    </row>
    <row r="701" spans="3:12" ht="16.5" customHeight="1">
      <c r="C701"/>
      <c r="F701"/>
      <c r="G701"/>
      <c r="H701"/>
      <c r="I701"/>
      <c r="J701"/>
      <c r="K701"/>
      <c r="L701"/>
    </row>
    <row r="702" spans="3:12" ht="16.5" customHeight="1">
      <c r="C702"/>
      <c r="F702"/>
      <c r="G702"/>
      <c r="H702"/>
      <c r="I702"/>
      <c r="J702"/>
      <c r="K702"/>
      <c r="L702"/>
    </row>
    <row r="703" spans="3:12" ht="16.5" customHeight="1">
      <c r="C703"/>
      <c r="F703"/>
      <c r="G703"/>
      <c r="H703"/>
      <c r="I703"/>
      <c r="J703"/>
      <c r="K703"/>
      <c r="L703"/>
    </row>
    <row r="704" spans="3:12" ht="16.5" customHeight="1">
      <c r="C704"/>
      <c r="F704"/>
      <c r="G704"/>
      <c r="H704"/>
      <c r="I704"/>
      <c r="J704"/>
      <c r="K704"/>
      <c r="L704"/>
    </row>
    <row r="705" spans="3:12" ht="16.5" customHeight="1">
      <c r="C705"/>
      <c r="F705"/>
      <c r="G705"/>
      <c r="H705"/>
      <c r="I705"/>
      <c r="J705"/>
      <c r="K705"/>
      <c r="L705"/>
    </row>
    <row r="706" spans="3:12" ht="16.5" customHeight="1">
      <c r="C706"/>
      <c r="F706"/>
      <c r="G706"/>
      <c r="H706"/>
      <c r="I706"/>
      <c r="J706"/>
      <c r="K706"/>
      <c r="L706"/>
    </row>
    <row r="707" spans="3:12" ht="16.5" customHeight="1">
      <c r="C707"/>
      <c r="F707"/>
      <c r="G707"/>
      <c r="H707"/>
      <c r="I707"/>
      <c r="J707"/>
      <c r="K707"/>
      <c r="L707"/>
    </row>
    <row r="708" spans="3:12" ht="16.5" customHeight="1">
      <c r="C708"/>
      <c r="F708"/>
      <c r="G708"/>
      <c r="H708"/>
      <c r="I708"/>
      <c r="J708"/>
      <c r="K708"/>
      <c r="L708"/>
    </row>
    <row r="709" spans="3:12" ht="16.5" customHeight="1">
      <c r="C709"/>
      <c r="F709"/>
      <c r="G709"/>
      <c r="H709"/>
      <c r="I709"/>
      <c r="J709"/>
      <c r="K709"/>
      <c r="L709"/>
    </row>
    <row r="710" spans="3:12" ht="16.5" customHeight="1">
      <c r="C710"/>
      <c r="F710"/>
      <c r="G710"/>
      <c r="H710"/>
      <c r="I710"/>
      <c r="J710"/>
      <c r="K710"/>
      <c r="L710"/>
    </row>
    <row r="711" spans="3:12" ht="16.5" customHeight="1">
      <c r="C711"/>
      <c r="F711"/>
      <c r="G711"/>
      <c r="H711"/>
      <c r="I711"/>
      <c r="J711"/>
      <c r="K711"/>
      <c r="L711"/>
    </row>
    <row r="712" spans="3:12" ht="16.5" customHeight="1">
      <c r="C712"/>
      <c r="F712"/>
      <c r="G712"/>
      <c r="H712"/>
      <c r="I712"/>
      <c r="J712"/>
      <c r="K712"/>
      <c r="L712"/>
    </row>
    <row r="713" spans="3:12" ht="16.5" customHeight="1">
      <c r="C713"/>
      <c r="F713"/>
      <c r="G713"/>
      <c r="H713"/>
      <c r="I713"/>
      <c r="J713"/>
      <c r="K713"/>
      <c r="L713"/>
    </row>
    <row r="714" spans="3:12" ht="16.5" customHeight="1">
      <c r="C714"/>
      <c r="F714"/>
      <c r="G714"/>
      <c r="H714"/>
      <c r="I714"/>
      <c r="J714"/>
      <c r="K714"/>
      <c r="L714"/>
    </row>
    <row r="715" spans="3:12" ht="16.5" customHeight="1">
      <c r="C715"/>
      <c r="F715"/>
      <c r="G715"/>
      <c r="H715"/>
      <c r="I715"/>
      <c r="J715"/>
      <c r="K715"/>
      <c r="L715"/>
    </row>
    <row r="716" spans="3:12" ht="16.5" customHeight="1">
      <c r="C716"/>
      <c r="F716"/>
      <c r="G716"/>
      <c r="H716"/>
      <c r="I716"/>
      <c r="J716"/>
      <c r="K716"/>
      <c r="L716"/>
    </row>
    <row r="717" spans="3:12" ht="16.5" customHeight="1">
      <c r="C717"/>
      <c r="F717"/>
      <c r="G717"/>
      <c r="H717"/>
      <c r="I717"/>
      <c r="J717"/>
      <c r="K717"/>
      <c r="L717"/>
    </row>
    <row r="718" spans="3:12" ht="16.5" customHeight="1">
      <c r="C718"/>
      <c r="F718"/>
      <c r="G718"/>
      <c r="H718"/>
      <c r="I718"/>
      <c r="J718"/>
      <c r="K718"/>
      <c r="L718"/>
    </row>
    <row r="719" spans="3:12" ht="16.5" customHeight="1">
      <c r="C719"/>
      <c r="F719"/>
      <c r="G719"/>
      <c r="H719"/>
      <c r="I719"/>
      <c r="J719"/>
      <c r="K719"/>
      <c r="L719"/>
    </row>
    <row r="720" spans="3:12" ht="16.5" customHeight="1">
      <c r="C720"/>
      <c r="F720"/>
      <c r="G720"/>
      <c r="H720"/>
      <c r="I720"/>
      <c r="J720"/>
      <c r="K720"/>
      <c r="L720"/>
    </row>
    <row r="721" spans="3:12" ht="16.5" customHeight="1">
      <c r="C721"/>
      <c r="F721"/>
      <c r="G721"/>
      <c r="H721"/>
      <c r="I721"/>
      <c r="J721"/>
      <c r="K721"/>
      <c r="L721"/>
    </row>
    <row r="722" spans="3:12" ht="16.5" customHeight="1">
      <c r="C722"/>
      <c r="F722"/>
      <c r="G722"/>
      <c r="H722"/>
      <c r="I722"/>
      <c r="J722"/>
      <c r="K722"/>
      <c r="L722"/>
    </row>
    <row r="723" spans="3:12" ht="16.5" customHeight="1">
      <c r="C723"/>
      <c r="F723"/>
      <c r="G723"/>
      <c r="H723"/>
      <c r="I723"/>
      <c r="J723"/>
      <c r="K723"/>
      <c r="L723"/>
    </row>
    <row r="724" spans="3:12" ht="16.5" customHeight="1">
      <c r="C724"/>
      <c r="F724"/>
      <c r="G724"/>
      <c r="H724"/>
      <c r="I724"/>
      <c r="J724"/>
      <c r="K724"/>
      <c r="L724"/>
    </row>
    <row r="725" spans="3:12" ht="16.5" customHeight="1">
      <c r="C725"/>
      <c r="F725"/>
      <c r="G725"/>
      <c r="H725"/>
      <c r="I725"/>
      <c r="J725"/>
      <c r="K725"/>
      <c r="L725"/>
    </row>
    <row r="726" spans="3:12" ht="16.5" customHeight="1">
      <c r="C726"/>
      <c r="F726"/>
      <c r="G726"/>
      <c r="H726"/>
      <c r="I726"/>
      <c r="J726"/>
      <c r="K726"/>
      <c r="L726"/>
    </row>
    <row r="727" spans="3:12" ht="16.5" customHeight="1">
      <c r="C727"/>
      <c r="F727"/>
      <c r="G727"/>
      <c r="H727"/>
      <c r="I727"/>
      <c r="J727"/>
      <c r="K727"/>
      <c r="L727"/>
    </row>
    <row r="728" spans="3:12" ht="16.5" customHeight="1">
      <c r="C728"/>
      <c r="F728"/>
      <c r="G728"/>
      <c r="H728"/>
      <c r="I728"/>
      <c r="J728"/>
      <c r="K728"/>
      <c r="L728"/>
    </row>
    <row r="729" spans="3:12" ht="16.5" customHeight="1">
      <c r="C729"/>
      <c r="F729"/>
      <c r="G729"/>
      <c r="H729"/>
      <c r="I729"/>
      <c r="J729"/>
      <c r="K729"/>
      <c r="L729"/>
    </row>
    <row r="730" spans="3:12" ht="16.5" customHeight="1">
      <c r="C730"/>
      <c r="F730"/>
      <c r="G730"/>
      <c r="H730"/>
      <c r="I730"/>
      <c r="J730"/>
      <c r="K730"/>
      <c r="L730"/>
    </row>
    <row r="731" spans="3:12" ht="16.5" customHeight="1">
      <c r="C731"/>
      <c r="F731"/>
      <c r="G731"/>
      <c r="H731"/>
      <c r="I731"/>
      <c r="J731"/>
      <c r="K731"/>
      <c r="L731"/>
    </row>
    <row r="732" spans="3:12" ht="16.5" customHeight="1">
      <c r="C732"/>
      <c r="F732"/>
      <c r="G732"/>
      <c r="H732"/>
      <c r="I732"/>
      <c r="J732"/>
      <c r="K732"/>
      <c r="L732"/>
    </row>
    <row r="733" spans="3:12" ht="16.5" customHeight="1">
      <c r="C733"/>
      <c r="F733"/>
      <c r="G733"/>
      <c r="H733"/>
      <c r="I733"/>
      <c r="J733"/>
      <c r="K733"/>
      <c r="L733"/>
    </row>
    <row r="734" spans="3:12" ht="16.5" customHeight="1">
      <c r="C734"/>
      <c r="F734"/>
      <c r="G734"/>
      <c r="H734"/>
      <c r="I734"/>
      <c r="J734"/>
      <c r="K734"/>
      <c r="L734"/>
    </row>
    <row r="735" spans="3:12" ht="16.5" customHeight="1">
      <c r="C735"/>
      <c r="F735"/>
      <c r="G735"/>
      <c r="H735"/>
      <c r="I735"/>
      <c r="J735"/>
      <c r="K735"/>
      <c r="L735"/>
    </row>
    <row r="736" spans="3:12" ht="16.5" customHeight="1">
      <c r="C736"/>
      <c r="F736"/>
      <c r="G736"/>
      <c r="H736"/>
      <c r="I736"/>
      <c r="J736"/>
      <c r="K736"/>
      <c r="L736"/>
    </row>
    <row r="737" spans="3:12" ht="16.5" customHeight="1">
      <c r="C737"/>
      <c r="F737"/>
      <c r="G737"/>
      <c r="H737"/>
      <c r="I737"/>
      <c r="J737"/>
      <c r="K737"/>
      <c r="L737"/>
    </row>
    <row r="738" spans="3:12" ht="16.5" customHeight="1">
      <c r="C738"/>
      <c r="F738"/>
      <c r="G738"/>
      <c r="H738"/>
      <c r="I738"/>
      <c r="J738"/>
      <c r="K738"/>
      <c r="L738"/>
    </row>
    <row r="739" spans="3:12" ht="16.5" customHeight="1">
      <c r="C739"/>
      <c r="F739"/>
      <c r="G739"/>
      <c r="H739"/>
      <c r="I739"/>
      <c r="J739"/>
      <c r="K739"/>
      <c r="L739"/>
    </row>
    <row r="740" spans="3:12" ht="16.5" customHeight="1">
      <c r="C740"/>
      <c r="F740"/>
      <c r="G740"/>
      <c r="H740"/>
      <c r="I740"/>
      <c r="J740"/>
      <c r="K740"/>
      <c r="L740"/>
    </row>
    <row r="741" spans="3:12" ht="16.5" customHeight="1">
      <c r="C741"/>
      <c r="F741"/>
      <c r="G741"/>
      <c r="H741"/>
      <c r="I741"/>
      <c r="J741"/>
      <c r="K741"/>
      <c r="L741"/>
    </row>
    <row r="742" spans="3:12" ht="16.5" customHeight="1">
      <c r="C742"/>
      <c r="F742"/>
      <c r="G742"/>
      <c r="H742"/>
      <c r="I742"/>
      <c r="J742"/>
      <c r="K742"/>
      <c r="L742"/>
    </row>
    <row r="743" spans="3:12" ht="16.5" customHeight="1">
      <c r="C743"/>
      <c r="F743"/>
      <c r="G743"/>
      <c r="H743"/>
      <c r="I743"/>
      <c r="J743"/>
      <c r="K743"/>
      <c r="L743"/>
    </row>
    <row r="744" spans="3:12" ht="16.5" customHeight="1">
      <c r="C744"/>
      <c r="F744"/>
      <c r="G744"/>
      <c r="H744"/>
      <c r="I744"/>
      <c r="J744"/>
      <c r="K744"/>
      <c r="L744"/>
    </row>
    <row r="745" spans="3:12" ht="16.5" customHeight="1">
      <c r="C745"/>
      <c r="F745"/>
      <c r="G745"/>
      <c r="H745"/>
      <c r="I745"/>
      <c r="J745"/>
      <c r="K745"/>
      <c r="L745"/>
    </row>
    <row r="746" spans="3:12" ht="16.5" customHeight="1">
      <c r="C746"/>
      <c r="F746"/>
      <c r="G746"/>
      <c r="H746"/>
      <c r="I746"/>
      <c r="J746"/>
      <c r="K746"/>
      <c r="L746"/>
    </row>
    <row r="747" spans="3:12" ht="16.5" customHeight="1">
      <c r="C747"/>
      <c r="F747"/>
      <c r="G747"/>
      <c r="H747"/>
      <c r="I747"/>
      <c r="J747"/>
      <c r="K747"/>
      <c r="L747"/>
    </row>
    <row r="748" spans="3:12" ht="16.5" customHeight="1">
      <c r="C748"/>
      <c r="F748"/>
      <c r="G748"/>
      <c r="H748"/>
      <c r="I748"/>
      <c r="J748"/>
      <c r="K748"/>
      <c r="L748"/>
    </row>
    <row r="749" spans="3:12" ht="16.5" customHeight="1">
      <c r="C749"/>
      <c r="F749"/>
      <c r="G749"/>
      <c r="H749"/>
      <c r="I749"/>
      <c r="J749"/>
      <c r="K749"/>
      <c r="L749"/>
    </row>
    <row r="750" spans="3:12" ht="16.5" customHeight="1">
      <c r="C750"/>
      <c r="F750"/>
      <c r="G750"/>
      <c r="H750"/>
      <c r="I750"/>
      <c r="J750"/>
      <c r="K750"/>
      <c r="L750"/>
    </row>
    <row r="751" spans="3:12" ht="16.5" customHeight="1">
      <c r="C751"/>
      <c r="F751"/>
      <c r="G751"/>
      <c r="H751"/>
      <c r="I751"/>
      <c r="J751"/>
      <c r="K751"/>
      <c r="L751"/>
    </row>
    <row r="752" spans="3:12" ht="16.5" customHeight="1">
      <c r="C752"/>
      <c r="F752"/>
      <c r="G752"/>
      <c r="H752"/>
      <c r="I752"/>
      <c r="J752"/>
      <c r="K752"/>
      <c r="L752"/>
    </row>
    <row r="753" spans="3:12" ht="16.5" customHeight="1">
      <c r="C753"/>
      <c r="F753"/>
      <c r="G753"/>
      <c r="H753"/>
      <c r="I753"/>
      <c r="J753"/>
      <c r="K753"/>
      <c r="L753"/>
    </row>
    <row r="754" spans="3:12" ht="16.5" customHeight="1">
      <c r="C754"/>
      <c r="F754"/>
      <c r="G754"/>
      <c r="H754"/>
      <c r="I754"/>
      <c r="J754"/>
      <c r="K754"/>
      <c r="L754"/>
    </row>
    <row r="755" spans="3:12" ht="16.5" customHeight="1">
      <c r="C755"/>
      <c r="F755"/>
      <c r="G755"/>
      <c r="H755"/>
      <c r="I755"/>
      <c r="J755"/>
      <c r="K755"/>
      <c r="L755"/>
    </row>
    <row r="756" spans="3:12" ht="16.5" customHeight="1">
      <c r="C756"/>
      <c r="F756"/>
      <c r="G756"/>
      <c r="H756"/>
      <c r="I756"/>
      <c r="J756"/>
      <c r="K756"/>
      <c r="L756"/>
    </row>
    <row r="757" spans="3:12" ht="16.5" customHeight="1">
      <c r="C757"/>
      <c r="F757"/>
      <c r="G757"/>
      <c r="H757"/>
      <c r="I757"/>
      <c r="J757"/>
      <c r="K757"/>
      <c r="L757"/>
    </row>
    <row r="758" spans="3:12" ht="16.5" customHeight="1">
      <c r="C758"/>
      <c r="F758"/>
      <c r="G758"/>
      <c r="H758"/>
      <c r="I758"/>
      <c r="J758"/>
      <c r="K758"/>
      <c r="L758"/>
    </row>
    <row r="759" spans="3:12" ht="16.5" customHeight="1">
      <c r="C759"/>
      <c r="F759"/>
      <c r="G759"/>
      <c r="H759"/>
      <c r="I759"/>
      <c r="J759"/>
      <c r="K759"/>
      <c r="L759"/>
    </row>
    <row r="760" spans="3:12" ht="16.5" customHeight="1">
      <c r="C760"/>
      <c r="F760"/>
      <c r="G760"/>
      <c r="H760"/>
      <c r="I760"/>
      <c r="J760"/>
      <c r="K760"/>
      <c r="L760"/>
    </row>
    <row r="761" spans="3:12" ht="16.5" customHeight="1">
      <c r="C761"/>
      <c r="F761"/>
      <c r="G761"/>
      <c r="H761"/>
      <c r="I761"/>
      <c r="J761"/>
      <c r="K761"/>
      <c r="L761"/>
    </row>
    <row r="762" spans="3:12" ht="16.5" customHeight="1">
      <c r="C762"/>
      <c r="F762"/>
      <c r="G762"/>
      <c r="H762"/>
      <c r="I762"/>
      <c r="J762"/>
      <c r="K762"/>
      <c r="L762"/>
    </row>
    <row r="763" spans="3:12" ht="16.5" customHeight="1">
      <c r="C763"/>
      <c r="F763"/>
      <c r="G763"/>
      <c r="H763"/>
      <c r="I763"/>
      <c r="J763"/>
      <c r="K763"/>
      <c r="L763"/>
    </row>
    <row r="764" spans="3:12" ht="16.5" customHeight="1">
      <c r="C764"/>
      <c r="F764"/>
      <c r="G764"/>
      <c r="H764"/>
      <c r="I764"/>
      <c r="J764"/>
      <c r="K764"/>
      <c r="L764"/>
    </row>
    <row r="765" spans="3:12" ht="16.5" customHeight="1">
      <c r="C765"/>
      <c r="F765"/>
      <c r="G765"/>
      <c r="H765"/>
      <c r="I765"/>
      <c r="J765"/>
      <c r="K765"/>
      <c r="L765"/>
    </row>
    <row r="766" spans="3:12" ht="16.5" customHeight="1">
      <c r="C766"/>
      <c r="F766"/>
      <c r="G766"/>
      <c r="H766"/>
      <c r="I766"/>
      <c r="J766"/>
      <c r="K766"/>
      <c r="L766"/>
    </row>
    <row r="767" spans="3:12" ht="16.5" customHeight="1">
      <c r="C767"/>
      <c r="F767"/>
      <c r="G767"/>
      <c r="H767"/>
      <c r="I767"/>
      <c r="J767"/>
      <c r="K767"/>
      <c r="L767"/>
    </row>
    <row r="768" spans="3:12" ht="16.5" customHeight="1">
      <c r="C768"/>
      <c r="F768"/>
      <c r="G768"/>
      <c r="H768"/>
      <c r="I768"/>
      <c r="J768"/>
      <c r="K768"/>
      <c r="L768"/>
    </row>
    <row r="769" spans="3:12" ht="16.5" customHeight="1">
      <c r="C769"/>
      <c r="F769"/>
      <c r="G769"/>
      <c r="H769"/>
      <c r="I769"/>
      <c r="J769"/>
      <c r="K769"/>
      <c r="L769"/>
    </row>
    <row r="770" spans="3:12" ht="16.5" customHeight="1">
      <c r="C770"/>
      <c r="F770"/>
      <c r="G770"/>
      <c r="H770"/>
      <c r="I770"/>
      <c r="J770"/>
      <c r="K770"/>
      <c r="L770"/>
    </row>
    <row r="771" spans="3:12" ht="16.5" customHeight="1">
      <c r="C771"/>
      <c r="F771"/>
      <c r="G771"/>
      <c r="H771"/>
      <c r="I771"/>
      <c r="J771"/>
      <c r="K771"/>
      <c r="L771"/>
    </row>
    <row r="772" spans="3:12" ht="16.5" customHeight="1">
      <c r="C772"/>
      <c r="F772"/>
      <c r="G772"/>
      <c r="H772"/>
      <c r="I772"/>
      <c r="J772"/>
      <c r="K772"/>
      <c r="L772"/>
    </row>
    <row r="773" spans="3:12" ht="16.5" customHeight="1">
      <c r="C773"/>
      <c r="F773"/>
      <c r="G773"/>
      <c r="H773"/>
      <c r="I773"/>
      <c r="J773"/>
      <c r="K773"/>
      <c r="L773"/>
    </row>
    <row r="774" spans="3:12" ht="16.5" customHeight="1">
      <c r="C774"/>
      <c r="F774"/>
      <c r="G774"/>
      <c r="H774"/>
      <c r="I774"/>
      <c r="J774"/>
      <c r="K774"/>
      <c r="L774"/>
    </row>
    <row r="775" spans="3:12" ht="16.5" customHeight="1">
      <c r="C775"/>
      <c r="F775"/>
      <c r="G775"/>
      <c r="H775"/>
      <c r="I775"/>
      <c r="J775"/>
      <c r="K775"/>
      <c r="L775"/>
    </row>
    <row r="776" spans="3:12" ht="16.5" customHeight="1">
      <c r="C776"/>
      <c r="F776"/>
      <c r="G776"/>
      <c r="H776"/>
      <c r="I776"/>
      <c r="J776"/>
      <c r="K776"/>
      <c r="L776"/>
    </row>
    <row r="777" spans="3:12" ht="16.5" customHeight="1">
      <c r="C777"/>
      <c r="F777"/>
      <c r="G777"/>
      <c r="H777"/>
      <c r="I777"/>
      <c r="J777"/>
      <c r="K777"/>
      <c r="L777"/>
    </row>
    <row r="778" spans="3:12" ht="16.5" customHeight="1">
      <c r="C778"/>
      <c r="F778"/>
      <c r="G778"/>
      <c r="H778"/>
      <c r="I778"/>
      <c r="J778"/>
      <c r="K778"/>
      <c r="L778"/>
    </row>
    <row r="779" spans="3:12" ht="16.5" customHeight="1">
      <c r="C779"/>
      <c r="F779"/>
      <c r="G779"/>
      <c r="H779"/>
      <c r="I779"/>
      <c r="J779"/>
      <c r="K779"/>
      <c r="L779"/>
    </row>
    <row r="780" spans="3:12" ht="16.5" customHeight="1">
      <c r="C780"/>
      <c r="F780"/>
      <c r="G780"/>
      <c r="H780"/>
      <c r="I780"/>
      <c r="J780"/>
      <c r="K780"/>
      <c r="L780"/>
    </row>
    <row r="781" spans="3:12" ht="16.5" customHeight="1">
      <c r="C781"/>
      <c r="F781"/>
      <c r="G781"/>
      <c r="H781"/>
      <c r="I781"/>
      <c r="J781"/>
      <c r="K781"/>
      <c r="L781"/>
    </row>
    <row r="782" spans="3:12" ht="16.5" customHeight="1">
      <c r="C782"/>
      <c r="F782"/>
      <c r="G782"/>
      <c r="H782"/>
      <c r="I782"/>
      <c r="J782"/>
      <c r="K782"/>
      <c r="L782"/>
    </row>
    <row r="783" spans="3:12" ht="16.5" customHeight="1">
      <c r="C783"/>
      <c r="F783"/>
      <c r="G783"/>
      <c r="H783"/>
      <c r="I783"/>
      <c r="J783"/>
      <c r="K783"/>
      <c r="L783"/>
    </row>
    <row r="784" spans="3:12" ht="16.5" customHeight="1">
      <c r="C784"/>
      <c r="F784"/>
      <c r="G784"/>
      <c r="H784"/>
      <c r="I784"/>
      <c r="J784"/>
      <c r="K784"/>
      <c r="L784"/>
    </row>
    <row r="785" spans="3:12" ht="16.5" customHeight="1">
      <c r="C785"/>
      <c r="F785"/>
      <c r="G785"/>
      <c r="H785"/>
      <c r="I785"/>
      <c r="J785"/>
      <c r="K785"/>
      <c r="L785"/>
    </row>
    <row r="786" spans="3:12" ht="16.5" customHeight="1">
      <c r="C786"/>
      <c r="F786"/>
      <c r="G786"/>
      <c r="H786"/>
      <c r="I786"/>
      <c r="J786"/>
      <c r="K786"/>
      <c r="L786"/>
    </row>
    <row r="787" spans="3:12" ht="16.5" customHeight="1">
      <c r="C787"/>
      <c r="F787"/>
      <c r="G787"/>
      <c r="H787"/>
      <c r="I787"/>
      <c r="J787"/>
      <c r="K787"/>
      <c r="L787"/>
    </row>
    <row r="788" spans="3:12" ht="16.5" customHeight="1">
      <c r="C788"/>
      <c r="F788"/>
      <c r="G788"/>
      <c r="H788"/>
      <c r="I788"/>
      <c r="J788"/>
      <c r="K788"/>
      <c r="L788"/>
    </row>
    <row r="789" spans="3:12" ht="16.5" customHeight="1">
      <c r="C789"/>
      <c r="F789"/>
      <c r="G789"/>
      <c r="H789"/>
      <c r="I789"/>
      <c r="J789"/>
      <c r="K789"/>
      <c r="L789"/>
    </row>
    <row r="790" spans="3:12" ht="16.5" customHeight="1">
      <c r="C790"/>
      <c r="F790"/>
      <c r="G790"/>
      <c r="H790"/>
      <c r="I790"/>
      <c r="J790"/>
      <c r="K790"/>
      <c r="L790"/>
    </row>
    <row r="791" spans="3:12" ht="16.5" customHeight="1">
      <c r="C791"/>
      <c r="F791"/>
      <c r="G791"/>
      <c r="H791"/>
      <c r="I791"/>
      <c r="J791"/>
      <c r="K791"/>
      <c r="L791"/>
    </row>
    <row r="792" spans="3:12" ht="16.5" customHeight="1">
      <c r="C792"/>
      <c r="F792"/>
      <c r="G792"/>
      <c r="H792"/>
      <c r="I792"/>
      <c r="J792"/>
      <c r="K792"/>
      <c r="L792"/>
    </row>
    <row r="793" spans="3:12" ht="16.5" customHeight="1">
      <c r="C793"/>
      <c r="F793"/>
      <c r="G793"/>
      <c r="H793"/>
      <c r="I793"/>
      <c r="J793"/>
      <c r="K793"/>
      <c r="L793"/>
    </row>
    <row r="794" spans="3:12" ht="16.5" customHeight="1">
      <c r="C794"/>
      <c r="F794"/>
      <c r="G794"/>
      <c r="H794"/>
      <c r="I794"/>
      <c r="J794"/>
      <c r="K794"/>
      <c r="L794"/>
    </row>
    <row r="795" spans="3:12" ht="16.5" customHeight="1">
      <c r="C795"/>
      <c r="F795"/>
      <c r="G795"/>
      <c r="H795"/>
      <c r="I795"/>
      <c r="J795"/>
      <c r="K795"/>
      <c r="L795"/>
    </row>
    <row r="796" spans="3:12" ht="16.5" customHeight="1">
      <c r="C796"/>
      <c r="F796"/>
      <c r="G796"/>
      <c r="H796"/>
      <c r="I796"/>
      <c r="J796"/>
      <c r="K796"/>
      <c r="L796"/>
    </row>
    <row r="797" spans="3:12" ht="16.5" customHeight="1">
      <c r="C797"/>
      <c r="F797"/>
      <c r="G797"/>
      <c r="H797"/>
      <c r="I797"/>
      <c r="J797"/>
      <c r="K797"/>
      <c r="L797"/>
    </row>
    <row r="798" spans="3:12" ht="16.5" customHeight="1">
      <c r="C798"/>
      <c r="F798"/>
      <c r="G798"/>
      <c r="H798"/>
      <c r="I798"/>
      <c r="J798"/>
      <c r="K798"/>
      <c r="L798"/>
    </row>
    <row r="799" spans="3:12" ht="16.5" customHeight="1">
      <c r="C799"/>
      <c r="F799"/>
      <c r="G799"/>
      <c r="H799"/>
      <c r="I799"/>
      <c r="J799"/>
      <c r="K799"/>
      <c r="L799"/>
    </row>
  </sheetData>
  <mergeCells count="72">
    <mergeCell ref="N236:N241"/>
    <mergeCell ref="O241:P241"/>
    <mergeCell ref="N242:N247"/>
    <mergeCell ref="O247:P247"/>
    <mergeCell ref="N248:N253"/>
    <mergeCell ref="O253:P253"/>
    <mergeCell ref="O230:P230"/>
    <mergeCell ref="N231:N233"/>
    <mergeCell ref="O233:P233"/>
    <mergeCell ref="N234:N235"/>
    <mergeCell ref="O235:P235"/>
    <mergeCell ref="O132:P132"/>
    <mergeCell ref="N133:N138"/>
    <mergeCell ref="O138:P138"/>
    <mergeCell ref="N139:N144"/>
    <mergeCell ref="O144:P144"/>
    <mergeCell ref="N130:N132"/>
    <mergeCell ref="O118:P118"/>
    <mergeCell ref="N119:N126"/>
    <mergeCell ref="O126:P126"/>
    <mergeCell ref="N127:N129"/>
    <mergeCell ref="O129:P129"/>
    <mergeCell ref="N113:N118"/>
    <mergeCell ref="O90:P90"/>
    <mergeCell ref="N91:N104"/>
    <mergeCell ref="O104:P104"/>
    <mergeCell ref="N105:N112"/>
    <mergeCell ref="O112:P112"/>
    <mergeCell ref="O70:P70"/>
    <mergeCell ref="N71:N85"/>
    <mergeCell ref="O85:P85"/>
    <mergeCell ref="N86:N88"/>
    <mergeCell ref="O88:P88"/>
    <mergeCell ref="O40:P40"/>
    <mergeCell ref="N41:N53"/>
    <mergeCell ref="O53:P53"/>
    <mergeCell ref="N54:N61"/>
    <mergeCell ref="O61:P61"/>
    <mergeCell ref="A1:J1"/>
    <mergeCell ref="I2:J2"/>
    <mergeCell ref="E3:E4"/>
    <mergeCell ref="G3:G4"/>
    <mergeCell ref="H3:H4"/>
    <mergeCell ref="C3:D3"/>
    <mergeCell ref="F3:F4"/>
    <mergeCell ref="I3:I4"/>
    <mergeCell ref="J3:J4"/>
    <mergeCell ref="B2:B4"/>
    <mergeCell ref="C2:H2"/>
    <mergeCell ref="A2:A4"/>
    <mergeCell ref="C16:G16"/>
    <mergeCell ref="A9:G9"/>
    <mergeCell ref="C10:G10"/>
    <mergeCell ref="C11:G11"/>
    <mergeCell ref="C12:G12"/>
    <mergeCell ref="C13:G13"/>
    <mergeCell ref="A21:L28"/>
    <mergeCell ref="N2:N40"/>
    <mergeCell ref="N62:N70"/>
    <mergeCell ref="N89:N90"/>
    <mergeCell ref="N254:P254"/>
    <mergeCell ref="N145:N180"/>
    <mergeCell ref="O180:P180"/>
    <mergeCell ref="N181:N192"/>
    <mergeCell ref="O192:P192"/>
    <mergeCell ref="N193:N230"/>
    <mergeCell ref="C17:G17"/>
    <mergeCell ref="K4:L4"/>
    <mergeCell ref="C18:G18"/>
    <mergeCell ref="K3:L3"/>
    <mergeCell ref="C14:G14"/>
    <mergeCell ref="C15:G15"/>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2023-03-13T04:07:26Z</dcterms:modified>
</cp:coreProperties>
</file>