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610" windowHeight="7410"/>
  </bookViews>
  <sheets>
    <sheet name="派案表(範例)" sheetId="3" r:id="rId1"/>
    <sheet name="數據統計(範本)" sheetId="2" r:id="rId2"/>
  </sheets>
  <calcPr calcId="144525"/>
</workbook>
</file>

<file path=xl/calcChain.xml><?xml version="1.0" encoding="utf-8"?>
<calcChain xmlns="http://schemas.openxmlformats.org/spreadsheetml/2006/main">
  <c r="Q39" i="2" l="1"/>
  <c r="R275" i="2" l="1"/>
  <c r="Q275" i="2"/>
  <c r="R39" i="2" l="1"/>
  <c r="Q84" i="2"/>
  <c r="R84" i="2"/>
  <c r="Q349" i="2" l="1"/>
  <c r="R349" i="2"/>
  <c r="J6" i="2"/>
  <c r="I6" i="2"/>
  <c r="F6" i="2"/>
  <c r="E6" i="2"/>
  <c r="D6" i="2"/>
  <c r="C6" i="2"/>
  <c r="K5" i="2" l="1"/>
  <c r="L5" i="2" s="1"/>
</calcChain>
</file>

<file path=xl/sharedStrings.xml><?xml version="1.0" encoding="utf-8"?>
<sst xmlns="http://schemas.openxmlformats.org/spreadsheetml/2006/main" count="1191" uniqueCount="375">
  <si>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</si>
  <si>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</si>
  <si>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</si>
  <si>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</si>
  <si>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</si>
  <si>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</si>
  <si>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</si>
  <si>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</si>
  <si>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</si>
  <si>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</si>
  <si>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</si>
  <si>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</si>
  <si>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</si>
  <si>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</si>
  <si>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</si>
  <si>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</si>
  <si>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</si>
  <si>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</si>
  <si>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</si>
  <si>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</si>
  <si>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</si>
  <si>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</si>
  <si>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</si>
  <si>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</si>
  <si>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</si>
  <si>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</si>
  <si>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</si>
  <si>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</si>
  <si>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初評後未使用服務</t>
    <phoneticPr fontId="13" type="noConversion"/>
  </si>
  <si>
    <t>舊案改派</t>
    <phoneticPr fontId="7" type="noConversion"/>
  </si>
  <si>
    <t>個案派案方式</t>
    <phoneticPr fontId="7" type="noConversion"/>
  </si>
  <si>
    <t>個案派
案方式</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</si>
  <si>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</si>
  <si>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</si>
  <si>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</si>
  <si>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</si>
  <si>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</si>
  <si>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</si>
  <si>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</si>
  <si>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</si>
  <si>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</si>
  <si>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</si>
  <si>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</si>
  <si>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</si>
  <si>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社團法人南投縣家庭照顧者關懷協會附設南投縣私立家照居家式長期照顧服務機構</t>
  </si>
  <si>
    <t>財團法人伊甸社會福利基金會附設南投縣私立耆福綜合式長期照顧服務機構</t>
  </si>
  <si>
    <t>社團法人南投縣生活重建協會附設私立福氣安康綜合長照機構</t>
  </si>
  <si>
    <t>社團法人南投縣紅十字會附設南投縣私立弘慧居家長照機構</t>
  </si>
  <si>
    <t>社團法人南投縣基督教青年會私立青年會綜合長照機構</t>
  </si>
  <si>
    <t>社團法人南投縣新媳婦關懷協會附設南投縣私立好媳婦居家式長期照顧服務機構</t>
  </si>
  <si>
    <t>財團法人中華社會福利基金會附設南投縣私立樂活居家式長期照顧服務機構</t>
  </si>
  <si>
    <t>南投縣私立長青居家長照機構</t>
  </si>
  <si>
    <t>社團法人南投縣左岸成長學苑關懷協會附設私立左岸居家長照機構</t>
  </si>
  <si>
    <t>南投縣私立安家居家長照機構</t>
  </si>
  <si>
    <t>勵昱管理顧問股份有限公司附設南投縣私立勵昱居家長照機構</t>
  </si>
  <si>
    <t>有限責任南投縣尚讚照顧服務勞動合作社附設南投縣私立尚讚居家長照機構</t>
  </si>
  <si>
    <t>綠安薌有限公司附設南投縣私立健豐居家長照機構（停業111年1月1日-111年12月21日）</t>
  </si>
  <si>
    <t>南投縣私立家和居家長照機構</t>
  </si>
  <si>
    <t>財團法人南投縣私立南投仁愛之家</t>
  </si>
  <si>
    <t>南投縣私立大樹居家長照機構</t>
  </si>
  <si>
    <t>社團法人南投縣欣欣關懷協會附設南投縣私立欣欣居家長照機構</t>
  </si>
  <si>
    <t>青松健康股份有限公司附設南投縣私立新豐綜合長照機構</t>
  </si>
  <si>
    <t>鈞暉長照事業股份有限公司附設南投縣私立安欣居家長照機構</t>
  </si>
  <si>
    <t>佑一村股份有限公司附設南投縣私立友傑居家長照機構</t>
  </si>
  <si>
    <t>南投縣私立上善居家長照機構</t>
  </si>
  <si>
    <t>財團法人中華民國佛教慈濟慈善事業基金會南投縣私立慈濟埔里居家長照機構</t>
  </si>
  <si>
    <t>南投縣私立華恩聯合居家長照機構</t>
  </si>
  <si>
    <t>合利旺股份有限公司附設南投縣私立永利居家長照機構</t>
  </si>
  <si>
    <t>南投縣私立玉春伯伯居家長照機構</t>
  </si>
  <si>
    <t>南投縣私立愛心關懷居家長照機構</t>
  </si>
  <si>
    <t>瑞智銀髮健康事業有限公司附設南投縣私立好居家長照機構</t>
  </si>
  <si>
    <t>青松健康股份有限公司附設南投縣私立稻香綜合長照機構</t>
  </si>
  <si>
    <t>南投縣私立上安心居家長照機構</t>
  </si>
  <si>
    <t>南投縣私立月陽居家長照機構</t>
  </si>
  <si>
    <t>輔人長照有限公司附設南投縣私立輔人居家長照機構</t>
  </si>
  <si>
    <t>南投縣私立晨心居家長照機構</t>
  </si>
  <si>
    <t>南投縣私立璽玥居家長照機構</t>
  </si>
  <si>
    <t>南投縣私立晴天居家長照機構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</si>
  <si>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</si>
  <si>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</si>
  <si>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</si>
  <si>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</si>
  <si>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</si>
  <si>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</si>
  <si>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</si>
  <si>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</si>
  <si>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</si>
  <si>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</si>
  <si>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</si>
  <si>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</si>
  <si>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財團法人愚人之友社會福利慈善事業基金會</t>
  </si>
  <si>
    <t>社團法人南投縣基督教青年會</t>
  </si>
  <si>
    <t>財團法人南投縣私立南投縣仁愛之家</t>
  </si>
  <si>
    <t>社團法人南投縣紅十字會</t>
  </si>
  <si>
    <t>社團法人南投縣家庭照顧者關懷協會</t>
  </si>
  <si>
    <t>社團法人南投縣生活重建協會</t>
  </si>
  <si>
    <t>財團法人伊甸社會福利基金會</t>
  </si>
  <si>
    <t>社團法人中華仁仁關懷協會</t>
  </si>
  <si>
    <t>社團法人南投縣社區家庭支援協會</t>
  </si>
  <si>
    <t>社團法人南投縣左岸成長學苑關懷協會</t>
  </si>
  <si>
    <t>南投縣歐克文教關懷協會</t>
  </si>
  <si>
    <t>社團法人臺灣長德社區關懷協會</t>
  </si>
  <si>
    <t>社團法人南投縣菩提關懷協會</t>
  </si>
  <si>
    <t>群和診所</t>
  </si>
  <si>
    <t>康群居家護理所</t>
  </si>
  <si>
    <t>美門口物理治療所</t>
  </si>
  <si>
    <t>脊祥居家物理治療所</t>
  </si>
  <si>
    <t>福義居家物理治療所</t>
  </si>
  <si>
    <t>吳哲瑋居家物理治療所</t>
  </si>
  <si>
    <t>睦豪居家物理治療所</t>
  </si>
  <si>
    <t>永健居家物理治療所</t>
  </si>
  <si>
    <t>三愛居家物理治療所</t>
  </si>
  <si>
    <t>復得適物理治療所</t>
  </si>
  <si>
    <t>初衷復能物理治療所</t>
  </si>
  <si>
    <t>量心居家職能治療所</t>
  </si>
  <si>
    <t>語揚語言治療所</t>
  </si>
  <si>
    <t>健豐藥局</t>
  </si>
  <si>
    <t>美家人力資源股份有限公司附設私立樂齡居家長照機構</t>
  </si>
  <si>
    <t>柚莘居家護理所</t>
  </si>
  <si>
    <t>埔基國姓物理治療所</t>
  </si>
  <si>
    <t>多加居家護理所</t>
  </si>
  <si>
    <t>佳樂居家職能治療所</t>
  </si>
  <si>
    <t>專業服務-個別化服務計畫(ISP)擬定與執行CA08</t>
    <phoneticPr fontId="7" type="noConversion"/>
  </si>
  <si>
    <t>衛生福利部草屯療養院</t>
  </si>
  <si>
    <t>專業服務-營養照護CB01</t>
    <phoneticPr fontId="7" type="noConversion"/>
  </si>
  <si>
    <t>私立晨心居家護理所</t>
  </si>
  <si>
    <t>專業服務-進食與吞嚥照護CB02</t>
    <phoneticPr fontId="7" type="noConversion"/>
  </si>
  <si>
    <t>私立芬園居家護理所</t>
  </si>
  <si>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</si>
  <si>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</si>
  <si>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</si>
  <si>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</si>
  <si>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久立居家護理所</t>
  </si>
  <si>
    <t>喘息服務-居家喘息GA09</t>
    <phoneticPr fontId="7" type="noConversion"/>
  </si>
  <si>
    <t>南投私立慈愛居家長照機構</t>
  </si>
  <si>
    <t>社團法人南投縣基督教青年會附設私立大成社區長照機構</t>
  </si>
  <si>
    <t>喘息服務-日間照顧中心喘息服務GA03-04</t>
    <phoneticPr fontId="7" type="noConversion"/>
  </si>
  <si>
    <t>財團法人南投縣私立仁愛之家</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</si>
  <si>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</si>
  <si>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</si>
  <si>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</si>
  <si>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</si>
  <si>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</si>
  <si>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</si>
  <si>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</si>
  <si>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</si>
  <si>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</si>
  <si>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</si>
  <si>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</si>
  <si>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</si>
  <si>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</si>
  <si>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</si>
  <si>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</si>
  <si>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</si>
  <si>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</si>
  <si>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</si>
  <si>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</si>
  <si>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</si>
  <si>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</si>
  <si>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</si>
  <si>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</si>
  <si>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</si>
  <si>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</si>
  <si>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</si>
  <si>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</si>
  <si>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</si>
  <si>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</si>
  <si>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</si>
  <si>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</si>
  <si>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</si>
  <si>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</si>
  <si>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</si>
  <si>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</si>
  <si>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家庭托顧機構-BC</t>
    <phoneticPr fontId="7" type="noConversion"/>
  </si>
  <si>
    <t>日間照顧服務-BB</t>
    <phoneticPr fontId="7" type="noConversion"/>
  </si>
  <si>
    <t>居家服務-BA</t>
    <phoneticPr fontId="7" type="noConversion"/>
  </si>
  <si>
    <t>社團法人臺灣樂福國際慈善福利協會</t>
  </si>
  <si>
    <t>純輔具
(F)</t>
    <phoneticPr fontId="7" type="noConversion"/>
  </si>
  <si>
    <t>優派指定/選派原因備註說明</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</si>
  <si>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</si>
  <si>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輔具及居家無障礙環境改善服務-EF碼</t>
    <phoneticPr fontId="7" type="noConversion"/>
  </si>
  <si>
    <t>派案總計</t>
    <phoneticPr fontId="7" type="noConversion"/>
  </si>
  <si>
    <t>居家服務-BA</t>
    <phoneticPr fontId="7" type="noConversion"/>
  </si>
  <si>
    <t>日間照顧服務-BB</t>
    <phoneticPr fontId="7" type="noConversion"/>
  </si>
  <si>
    <t>居家服務-BA派案合計</t>
    <phoneticPr fontId="7" type="noConversion"/>
  </si>
  <si>
    <t>日間照顧服務-BB派案合計</t>
    <phoneticPr fontId="7" type="noConversion"/>
  </si>
  <si>
    <t>家庭托顧機構-BC派案合計</t>
    <phoneticPr fontId="7" type="noConversion"/>
  </si>
  <si>
    <t>社區式巡迴車-BD03</t>
    <phoneticPr fontId="7" type="noConversion"/>
  </si>
  <si>
    <t>社區式巡迴車-BD03派案合計</t>
    <phoneticPr fontId="7" type="noConversion"/>
  </si>
  <si>
    <t>交通接送服務-DA01</t>
    <phoneticPr fontId="7" type="noConversion"/>
  </si>
  <si>
    <t>小規模多機能服務-
GA06、BA01-24、BB01-14、BD01-03</t>
    <phoneticPr fontId="7" type="noConversion"/>
  </si>
  <si>
    <t>交通接送服務-DA01派案合計</t>
    <phoneticPr fontId="7" type="noConversion"/>
  </si>
  <si>
    <t>小規模多機能服務-GA06、BA01-24、BB01-14、BD01-03派案合計</t>
    <phoneticPr fontId="7" type="noConversion"/>
  </si>
  <si>
    <t>營養餐飲-
0T01</t>
    <phoneticPr fontId="7" type="noConversion"/>
  </si>
  <si>
    <t>營養餐飲-0T01派案合計</t>
    <phoneticPr fontId="7" type="noConversion"/>
  </si>
  <si>
    <t>專業服務-IADLs復能、ADLs復能照護CA07</t>
    <phoneticPr fontId="7" type="noConversion"/>
  </si>
  <si>
    <t>專業服務-IADLs復能、ADLs復能照護CA07派案合計</t>
    <phoneticPr fontId="7" type="noConversion"/>
  </si>
  <si>
    <t>專業服務-個別化服務計畫(ISP)擬定與執行CA08</t>
    <phoneticPr fontId="7" type="noConversion"/>
  </si>
  <si>
    <t>專業服務-個別化服務計畫(ISP)擬定與執行CA08派案合計</t>
    <phoneticPr fontId="7" type="noConversion"/>
  </si>
  <si>
    <t>專業服務-營養照護CB01</t>
    <phoneticPr fontId="7" type="noConversion"/>
  </si>
  <si>
    <t>專業服務-營養照護CB01派案合計</t>
    <phoneticPr fontId="7" type="noConversion"/>
  </si>
  <si>
    <t>專業服務-進食與吞嚥照護CB02</t>
    <phoneticPr fontId="7" type="noConversion"/>
  </si>
  <si>
    <t>專業服務-進食與吞嚥照護CB02派案合計</t>
    <phoneticPr fontId="7" type="noConversion"/>
  </si>
  <si>
    <t>專業服務-困擾行為照護CB03</t>
    <phoneticPr fontId="7" type="noConversion"/>
  </si>
  <si>
    <t>專業服務-困擾行為照護CB03派案合計</t>
    <phoneticPr fontId="7" type="noConversion"/>
  </si>
  <si>
    <t>專業服務-臥床或長期活動受限照護CB04派案合計</t>
    <phoneticPr fontId="7" type="noConversion"/>
  </si>
  <si>
    <t>專業服務-居家護理訪視指導與諮詢CD02</t>
    <phoneticPr fontId="7" type="noConversion"/>
  </si>
  <si>
    <t>專業服務-居家環境安全或無障礙空間規畫CC01派案合計</t>
    <phoneticPr fontId="7" type="noConversion"/>
  </si>
  <si>
    <t>喘息服務-居家喘息GA09</t>
    <phoneticPr fontId="7" type="noConversion"/>
  </si>
  <si>
    <t>專業服務-居家護理訪視指導與諮詢CD02派案合計</t>
    <phoneticPr fontId="7" type="noConversion"/>
  </si>
  <si>
    <t>喘息服務-居家喘息GA09派案合計</t>
    <phoneticPr fontId="7" type="noConversion"/>
  </si>
  <si>
    <t>喘息服務-日間照顧中心喘息服務GA03-04派案合計</t>
    <phoneticPr fontId="7" type="noConversion"/>
  </si>
  <si>
    <t>機構喘息-
GA05</t>
    <phoneticPr fontId="7" type="noConversion"/>
  </si>
  <si>
    <t>機構喘息-GA05派案合計</t>
    <phoneticPr fontId="7" type="noConversion"/>
  </si>
  <si>
    <t>到宅沐浴車-BA碼</t>
    <phoneticPr fontId="7" type="noConversion"/>
  </si>
  <si>
    <t>到宅沐浴車-BA碼派案合計</t>
    <phoneticPr fontId="7" type="noConversion"/>
  </si>
  <si>
    <t>輔具及居家無障礙環境
改善服務-EF碼</t>
    <phoneticPr fontId="7" type="noConversion"/>
  </si>
  <si>
    <t>喘息服務-
巷弄長照站臨托 
GA07</t>
    <phoneticPr fontId="7" type="noConversion"/>
  </si>
  <si>
    <t>輔具及居家無障礙環境改善服務-EF碼派案合計</t>
    <phoneticPr fontId="7" type="noConversion"/>
  </si>
  <si>
    <t>喘息服務-巷弄長照站臨托 GA07派案合計</t>
    <phoneticPr fontId="7" type="noConversion"/>
  </si>
  <si>
    <t>喘息服務-居家喘息GA01-02</t>
    <phoneticPr fontId="7" type="noConversion"/>
  </si>
  <si>
    <t>專業服務-復能照護CA01-04</t>
    <phoneticPr fontId="7" type="noConversion"/>
  </si>
  <si>
    <t>喘息服務-居家喘息GA01-02派案合計</t>
    <phoneticPr fontId="7" type="noConversion"/>
  </si>
  <si>
    <t>專業服務-復能照護CA01-04派案合計</t>
    <phoneticPr fontId="7" type="noConversion"/>
  </si>
  <si>
    <t>派案數
(A)</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</si>
  <si>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</si>
  <si>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社團法人中華仁仁關懷協會</t>
    <phoneticPr fontId="7" type="noConversion"/>
  </si>
  <si>
    <t>社團法人台灣長期照護推廣協會附設南投縣私立佑康居家長照機構</t>
  </si>
  <si>
    <t>社團法人南投縣左岸成長學苑關懷協會設私立左岸居家長照機構</t>
  </si>
  <si>
    <t>社團法人南投縣家庭關懷協會附設南投縣私立家照居家式長期照顧服務機構</t>
  </si>
  <si>
    <t>南投縣私立玉春伯伯居家長照機構</t>
    <phoneticPr fontId="7" type="noConversion"/>
  </si>
  <si>
    <t>新案輪派</t>
    <phoneticPr fontId="7" type="noConversion"/>
  </si>
  <si>
    <t>中華社會福利基金會</t>
  </si>
  <si>
    <t>社團法人南投縣基督教青年會附設私立大成社區長照機構</t>
    <phoneticPr fontId="7" type="noConversion"/>
  </si>
  <si>
    <t>上善居家物理治療所</t>
  </si>
  <si>
    <t xml:space="preserve">
脊祥居家物理治療所</t>
  </si>
  <si>
    <t>啓程居家職能治療所</t>
  </si>
  <si>
    <t>社團法人南投縣新媳婦關懷協會附設南投縣私立好媳婦居家式長期照顧服務機構</t>
    <phoneticPr fontId="7" type="noConversion"/>
  </si>
  <si>
    <t>私立用心居家護理所</t>
  </si>
  <si>
    <t>私立用心居家護理所</t>
    <phoneticPr fontId="7" type="noConversion"/>
  </si>
  <si>
    <t>綠安薌有限公司附設南投縣私立健豐居家長照機構（停業111年1月1日-111年12月21日）</t>
    <phoneticPr fontId="7" type="noConversion"/>
  </si>
  <si>
    <t>美門口物理治療所</t>
    <phoneticPr fontId="7" type="noConversion"/>
  </si>
  <si>
    <t>三愛居家物理治療所</t>
    <phoneticPr fontId="7" type="noConversion"/>
  </si>
  <si>
    <t>南投縣私立華恩聯合居家長照機構</t>
    <phoneticPr fontId="7" type="noConversion"/>
  </si>
  <si>
    <t>埔基國姓物理治療所</t>
    <phoneticPr fontId="7" type="noConversion"/>
  </si>
  <si>
    <t xml:space="preserve">私立用心居家護理所 </t>
    <phoneticPr fontId="7" type="noConversion"/>
  </si>
  <si>
    <t>彰化基督教醫療財團法人附設南投基督教居家護理所</t>
    <phoneticPr fontId="7" type="noConversion"/>
  </si>
  <si>
    <t>南投縣歐克文教關懷協會</t>
    <phoneticPr fontId="7" type="noConversion"/>
  </si>
  <si>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</si>
  <si>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</si>
  <si>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</si>
  <si>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社團法人南投縣左岸成長學苑關懷協會</t>
    <phoneticPr fontId="7" type="noConversion"/>
  </si>
  <si>
    <t>同樂職能治療所(111年1月1日歇業)</t>
    <phoneticPr fontId="7" type="noConversion"/>
  </si>
  <si>
    <t>南投縣草屯鎮御史社區發展協會</t>
    <phoneticPr fontId="7" type="noConversion"/>
  </si>
  <si>
    <t>專業服務-IADLs復能、ADLs復能照護CA07</t>
    <phoneticPr fontId="7" type="noConversion"/>
  </si>
  <si>
    <t>佑一村股份有限公司附設南投縣私立友傑居家長照機構</t>
    <phoneticPr fontId="7" type="noConversion"/>
  </si>
  <si>
    <t>佑一村股份有限公司附設南投縣私立友傑居家長照機構</t>
    <phoneticPr fontId="7" type="noConversion"/>
  </si>
  <si>
    <t>社團法人南投縣家庭關懷協會附設南投縣私立家照居家式長期照顧服務機構</t>
    <phoneticPr fontId="7" type="noConversion"/>
  </si>
  <si>
    <t>社團法人南投縣家庭關懷協會附設南投縣私立家照居家式長期照顧服務機構</t>
    <phoneticPr fontId="7" type="noConversion"/>
  </si>
  <si>
    <t>社團法人南投縣友傑照顧關懷協會</t>
    <phoneticPr fontId="7" type="noConversion"/>
  </si>
  <si>
    <t>社團法人南投縣基督教青年會</t>
    <phoneticPr fontId="7" type="noConversion"/>
  </si>
  <si>
    <t>愛德麗長期照顧有限公司附設南投縣私立如一居家長照機構</t>
  </si>
  <si>
    <t>南投縣私立康寧居家長照機構</t>
    <phoneticPr fontId="7" type="noConversion"/>
  </si>
  <si>
    <t>南投縣私立康寧居家長照機構</t>
    <phoneticPr fontId="7" type="noConversion"/>
  </si>
  <si>
    <t>衛生福利部南投醫院附設興光社區長照機構(未提供BD03)</t>
    <phoneticPr fontId="7" type="noConversion"/>
  </si>
  <si>
    <t>財團法人中華民國佛教慈濟慈善事業基金會南投縣私立慈濟埔里居家長照機構</t>
    <phoneticPr fontId="7" type="noConversion"/>
  </si>
  <si>
    <t>姚泇伃</t>
  </si>
  <si>
    <t>小規模多機能服務-
GA06、BA01-24、BB01-14、BD01-03</t>
    <phoneticPr fontId="7" type="noConversion"/>
  </si>
  <si>
    <t>(111.11.24-112.02.28停派)</t>
    <phoneticPr fontId="7" type="noConversion"/>
  </si>
  <si>
    <t>南投縣私立康寧居家長照機構</t>
  </si>
  <si>
    <t>111.02起取消提供專業服務</t>
    <phoneticPr fontId="7" type="noConversion"/>
  </si>
  <si>
    <t>社團法人南投縣基督教青年會附設私立大成社區長照機構</t>
    <phoneticPr fontId="7" type="noConversion"/>
  </si>
  <si>
    <t>草屯鎮(第一區)-111年度社區整合型服務中心十二月份派案數據統計</t>
    <phoneticPr fontId="7" type="noConversion"/>
  </si>
  <si>
    <t>收案</t>
  </si>
  <si>
    <t>陳O登
111H07578</t>
    <phoneticPr fontId="7" type="noConversion"/>
  </si>
  <si>
    <t>111.12.20</t>
    <phoneticPr fontId="7" type="noConversion"/>
  </si>
  <si>
    <t>陳OO招
111H07425</t>
    <phoneticPr fontId="7" type="noConversion"/>
  </si>
  <si>
    <t>張譯云</t>
  </si>
  <si>
    <t>111.12.21</t>
  </si>
  <si>
    <t>張O
111H04237</t>
    <phoneticPr fontId="7" type="noConversion"/>
  </si>
  <si>
    <t>蕭鼎豪</t>
  </si>
  <si>
    <t>111.12.22</t>
  </si>
  <si>
    <t>111.12.26</t>
  </si>
  <si>
    <t>陳O杰
111H07669</t>
    <phoneticPr fontId="7" type="noConversion"/>
  </si>
  <si>
    <t>111.12.29</t>
  </si>
  <si>
    <t>洪O却
111H07713</t>
    <phoneticPr fontId="7" type="noConversion"/>
  </si>
  <si>
    <t>林OO秀
 111H07638</t>
    <phoneticPr fontId="7" type="noConversion"/>
  </si>
  <si>
    <t>111.12.30</t>
  </si>
  <si>
    <t>黃家琪</t>
  </si>
  <si>
    <t>拒案</t>
  </si>
  <si>
    <t>黃家琪</t>
    <phoneticPr fontId="7" type="noConversion"/>
  </si>
  <si>
    <t>111.12.01</t>
  </si>
  <si>
    <t>111.12.02</t>
  </si>
  <si>
    <t>111.12.05</t>
  </si>
  <si>
    <t>林O
111H05545</t>
    <phoneticPr fontId="7" type="noConversion"/>
  </si>
  <si>
    <t>陳思婕</t>
  </si>
  <si>
    <t>接案</t>
  </si>
  <si>
    <t>許O堂
M100601482</t>
    <phoneticPr fontId="7" type="noConversion"/>
  </si>
  <si>
    <t>曾O英
111H07191</t>
    <phoneticPr fontId="7" type="noConversion"/>
  </si>
  <si>
    <t>無人力</t>
  </si>
  <si>
    <t>無人力</t>
    <phoneticPr fontId="7" type="noConversion"/>
  </si>
  <si>
    <t>張o鄉
111H07250</t>
    <phoneticPr fontId="7" type="noConversion"/>
  </si>
  <si>
    <t>111.12.06</t>
  </si>
  <si>
    <t>111.12.07</t>
  </si>
  <si>
    <t>111.12.08</t>
  </si>
  <si>
    <t>洪O切
111H07189</t>
    <phoneticPr fontId="7" type="noConversion"/>
  </si>
  <si>
    <t>111.12.09</t>
  </si>
  <si>
    <t>111.12.14</t>
  </si>
  <si>
    <t>劉O慶 111H05716</t>
    <phoneticPr fontId="7" type="noConversion"/>
  </si>
  <si>
    <t>洪O燦
111H07440</t>
    <phoneticPr fontId="7" type="noConversion"/>
  </si>
  <si>
    <t>何佳芸</t>
  </si>
  <si>
    <t>林O疋 N203547675</t>
    <phoneticPr fontId="7" type="noConversion"/>
  </si>
  <si>
    <t xml:space="preserve">林O益
111H07183 </t>
    <phoneticPr fontId="7" type="noConversion"/>
  </si>
  <si>
    <t xml:space="preserve">李O霞
111H07259 </t>
    <phoneticPr fontId="7" type="noConversion"/>
  </si>
  <si>
    <t>張O輝111H07260</t>
    <phoneticPr fontId="7" type="noConversion"/>
  </si>
  <si>
    <t>陳OO富 111H07505</t>
    <phoneticPr fontId="7" type="noConversion"/>
  </si>
  <si>
    <t>111.12.16</t>
  </si>
  <si>
    <t>洪O111H07566</t>
    <phoneticPr fontId="7" type="noConversion"/>
  </si>
  <si>
    <t>111.12.28</t>
  </si>
  <si>
    <t>陳O滿
111H07731</t>
    <phoneticPr fontId="7" type="noConversion"/>
  </si>
  <si>
    <t xml:space="preserve">王O坤
111H07333 </t>
    <phoneticPr fontId="7" type="noConversion"/>
  </si>
  <si>
    <t>錢O雲
111H00626</t>
    <phoneticPr fontId="7" type="noConversion"/>
  </si>
  <si>
    <t>林O益
111H07183</t>
    <phoneticPr fontId="7" type="noConversion"/>
  </si>
  <si>
    <t>白OO珍
111H00006</t>
    <phoneticPr fontId="7" type="noConversion"/>
  </si>
  <si>
    <t>洪O杏
111H00587</t>
    <phoneticPr fontId="7" type="noConversion"/>
  </si>
  <si>
    <t>111.12.12</t>
  </si>
  <si>
    <t>111.12.13</t>
  </si>
  <si>
    <t>賴O勲
111H07267</t>
    <phoneticPr fontId="7" type="noConversion"/>
  </si>
  <si>
    <t>林O桃
110H00086</t>
    <phoneticPr fontId="7" type="noConversion"/>
  </si>
  <si>
    <t>洪O枝
110H03402</t>
    <phoneticPr fontId="7" type="noConversion"/>
  </si>
  <si>
    <t>許O義
111H07442</t>
    <phoneticPr fontId="7" type="noConversion"/>
  </si>
  <si>
    <t xml:space="preserve">洪O德111H04184 </t>
    <phoneticPr fontId="7" type="noConversion"/>
  </si>
  <si>
    <t>洪O賞
111H07427</t>
    <phoneticPr fontId="7" type="noConversion"/>
  </si>
  <si>
    <t>111.12.16</t>
    <phoneticPr fontId="7" type="noConversion"/>
  </si>
  <si>
    <t>無空車班可協助</t>
    <phoneticPr fontId="7" type="noConversion"/>
  </si>
  <si>
    <t>黃OO娥
111H07498</t>
    <phoneticPr fontId="7" type="noConversion"/>
  </si>
  <si>
    <t>白O龍
111H03492</t>
    <phoneticPr fontId="7" type="noConversion"/>
  </si>
  <si>
    <t>111.12.21</t>
    <phoneticPr fontId="7" type="noConversion"/>
  </si>
  <si>
    <t>接案</t>
    <phoneticPr fontId="7" type="noConversion"/>
  </si>
  <si>
    <t>鄧O滿
111H07200</t>
    <phoneticPr fontId="7" type="noConversion"/>
  </si>
  <si>
    <t>陳O波
111H07248</t>
    <phoneticPr fontId="7" type="noConversion"/>
  </si>
  <si>
    <t>粘O足
111S30940</t>
    <phoneticPr fontId="7" type="noConversion"/>
  </si>
  <si>
    <t>洪OO枝
111H07626</t>
    <phoneticPr fontId="7" type="noConversion"/>
  </si>
  <si>
    <t xml:space="preserve">蕭O遜
111H03353 </t>
    <phoneticPr fontId="7" type="noConversion"/>
  </si>
  <si>
    <t>110H05815
蕭OO女</t>
    <phoneticPr fontId="7" type="noConversion"/>
  </si>
  <si>
    <t>111H00626
錢O雲</t>
    <phoneticPr fontId="7" type="noConversion"/>
  </si>
  <si>
    <t>111H07181
李O卿</t>
    <phoneticPr fontId="7" type="noConversion"/>
  </si>
  <si>
    <t>莊O雲 
111H07370</t>
  </si>
  <si>
    <t>莊O雲 
111H07370</t>
    <phoneticPr fontId="7" type="noConversion"/>
  </si>
  <si>
    <t>林O淋
111H07369</t>
  </si>
  <si>
    <t>林O淋
111H07369</t>
    <phoneticPr fontId="7" type="noConversion"/>
  </si>
  <si>
    <t>廖O先
111H07098</t>
    <phoneticPr fontId="7" type="noConversion"/>
  </si>
  <si>
    <t>111.12.12</t>
    <phoneticPr fontId="7" type="noConversion"/>
  </si>
  <si>
    <t>111.12.27</t>
  </si>
  <si>
    <t>張O輝
111H07260</t>
    <phoneticPr fontId="7" type="noConversion"/>
  </si>
  <si>
    <t>洪O
111H07566</t>
    <phoneticPr fontId="7" type="noConversion"/>
  </si>
  <si>
    <t>111.12.28</t>
    <phoneticPr fontId="7" type="noConversion"/>
  </si>
  <si>
    <t>111.12.29</t>
    <phoneticPr fontId="7" type="noConversion"/>
  </si>
  <si>
    <t>張O雲
109H07840</t>
    <phoneticPr fontId="7" type="noConversion"/>
  </si>
  <si>
    <t>無量能可收案</t>
    <phoneticPr fontId="7" type="noConversion"/>
  </si>
  <si>
    <t>南投縣私立上安心居家長照機構(111.11.24-112.02.28停派)</t>
    <phoneticPr fontId="7" type="noConversion"/>
  </si>
  <si>
    <t>(111.11.24-112.02.28停派)</t>
    <phoneticPr fontId="7" type="noConversion"/>
  </si>
  <si>
    <t>蕭鼎豪</t>
    <phoneticPr fontId="7" type="noConversion"/>
  </si>
  <si>
    <t>洪O冬
111H07152</t>
    <phoneticPr fontId="7" type="noConversion"/>
  </si>
  <si>
    <t>林O炖
M100702975</t>
    <phoneticPr fontId="7" type="noConversion"/>
  </si>
  <si>
    <t>111.12.19</t>
    <phoneticPr fontId="7" type="noConversion"/>
  </si>
  <si>
    <t>諾貝爾健康產業有限公司附設南投縣私立諾貝爾社區長照機構</t>
    <phoneticPr fontId="7" type="noConversion"/>
  </si>
  <si>
    <t>石O
110H00198</t>
    <phoneticPr fontId="7" type="noConversion"/>
  </si>
  <si>
    <t>許O龍
108H00363</t>
    <phoneticPr fontId="7" type="noConversion"/>
  </si>
  <si>
    <t>陳思婕</t>
    <phoneticPr fontId="7" type="noConversion"/>
  </si>
  <si>
    <t>洪O聰
109H07347</t>
    <phoneticPr fontId="7" type="noConversion"/>
  </si>
  <si>
    <t>111.12.27</t>
    <phoneticPr fontId="7" type="noConversion"/>
  </si>
  <si>
    <t>黃O
110H01395</t>
    <phoneticPr fontId="7" type="noConversion"/>
  </si>
  <si>
    <t>111.12.22</t>
    <phoneticPr fontId="7" type="noConversion"/>
  </si>
  <si>
    <r>
      <rPr>
        <b/>
        <sz val="14"/>
        <color rgb="FFFF0000"/>
        <rFont val="標楷體"/>
        <family val="4"/>
        <charset val="136"/>
      </rPr>
      <t>12</t>
    </r>
    <r>
      <rPr>
        <b/>
        <sz val="14"/>
        <color rgb="FFFF0000"/>
        <rFont val="DFKai-SB"/>
        <family val="4"/>
        <charset val="136"/>
      </rPr>
      <t>月派案數統計</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</si>
</sst>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29">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theme="1"/>
      <name val="標楷體"/>
      <family val="4"/>
      <charset val="136"/>
    </font>
    <font>
      <sz val="11"/>
      <color rgb="FF000000"/>
      <name val="標楷體"/>
      <family val="4"/>
      <charset val="136"/>
    </font>
    <font>
      <sz val="12"/>
      <name val="標楷體"/>
      <family val="4"/>
      <charset val="136"/>
    </font>
    <font>
      <sz val="9"/>
      <name val="Calibri"/>
      <family val="2"/>
      <charset val="136"/>
      <scheme val="minor"/>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rgb="FFFF0000"/>
      <name val="標楷體"/>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sz val="12"/>
      <color rgb="FFC00000"/>
      <name val="DFKai-SB"/>
      <family val="4"/>
      <charset val="136"/>
    </font>
    <font>
      <sz val="12"/>
      <color rgb="FFC00000"/>
      <name val="標楷體"/>
      <family val="4"/>
      <charset val="136"/>
    </font>
    <font>
      <sz val="11"/>
      <color theme="1"/>
      <name val="DFKai-SB"/>
      <family val="4"/>
      <charset val="136"/>
    </font>
    <font>
      <sz val="11"/>
      <color rgb="FF000000"/>
      <name val="DFKai-SB"/>
      <family val="4"/>
      <charset val="136"/>
    </font>
  </fonts>
  <fills count="3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rgb="FFA3F5B5"/>
        <bgColor rgb="FFEAD1DC"/>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s>
  <cellStyleXfs count="1">
    <xf numFmtId="0" fontId="0" fillId="0" borderId="0"/>
  </cellStyleXfs>
  <cellXfs count="371">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4" fillId="0" borderId="0" xfId="0" applyFont="1" applyAlignment="1">
      <alignment horizontal="left"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Border="1" applyAlignment="1">
      <alignment vertical="center"/>
    </xf>
    <xf numFmtId="0" fontId="12" fillId="0" borderId="0" xfId="0" applyFont="1" applyFill="1" applyBorder="1" applyAlignment="1">
      <alignment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5" fillId="15"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16"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4"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9" fillId="0" borderId="3" xfId="0" applyFont="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2" fillId="0" borderId="6" xfId="0" applyFont="1" applyFill="1" applyBorder="1" applyAlignment="1">
      <alignment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6" fillId="0" borderId="0" xfId="0" applyFont="1" applyBorder="1" applyAlignment="1">
      <alignment horizontal="center" vertical="top" wrapText="1"/>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4" fillId="0" borderId="1" xfId="0" applyFont="1" applyBorder="1" applyAlignment="1">
      <alignment horizontal="center" vertical="center"/>
    </xf>
    <xf numFmtId="0" fontId="20" fillId="0" borderId="1" xfId="0" applyFont="1" applyBorder="1" applyAlignment="1">
      <alignment horizontal="center" vertical="center" wrapText="1"/>
    </xf>
    <xf numFmtId="0" fontId="23" fillId="0" borderId="3" xfId="0" applyFont="1" applyFill="1" applyBorder="1" applyAlignment="1">
      <alignment horizontal="center" vertical="center"/>
    </xf>
    <xf numFmtId="0" fontId="4" fillId="0" borderId="0" xfId="0" applyFont="1" applyAlignment="1">
      <alignment horizontal="left" vertical="top"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top" wrapText="1"/>
    </xf>
    <xf numFmtId="0" fontId="23" fillId="20" borderId="1" xfId="0" applyFont="1" applyFill="1" applyBorder="1" applyAlignment="1">
      <alignment horizontal="center" vertical="center"/>
    </xf>
    <xf numFmtId="0" fontId="25" fillId="0" borderId="21" xfId="0" applyFont="1" applyBorder="1" applyAlignment="1">
      <alignment horizontal="center" vertical="center" wrapText="1"/>
    </xf>
    <xf numFmtId="0" fontId="8" fillId="11" borderId="1" xfId="0" applyFont="1" applyFill="1" applyBorder="1" applyAlignment="1">
      <alignment horizontal="center" vertical="center" wrapText="1"/>
    </xf>
    <xf numFmtId="0" fontId="1" fillId="38"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38" borderId="22"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34"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8" fillId="0" borderId="21" xfId="0" applyFont="1" applyBorder="1" applyAlignment="1">
      <alignment horizontal="center" vertical="center" wrapText="1"/>
    </xf>
    <xf numFmtId="0" fontId="26" fillId="0" borderId="21" xfId="0" applyFont="1" applyBorder="1" applyAlignment="1">
      <alignment horizontal="center" vertical="center" wrapText="1"/>
    </xf>
    <xf numFmtId="0" fontId="12" fillId="0" borderId="21" xfId="0" applyFont="1" applyBorder="1" applyAlignment="1">
      <alignment horizontal="center" vertical="center" wrapText="1"/>
    </xf>
    <xf numFmtId="176" fontId="8"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0" fontId="1" fillId="9"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0" borderId="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21" xfId="0" applyFont="1" applyBorder="1" applyAlignment="1">
      <alignment horizontal="left" vertical="center" wrapText="1"/>
    </xf>
    <xf numFmtId="0" fontId="9" fillId="0" borderId="21" xfId="0" applyFont="1" applyBorder="1" applyAlignment="1">
      <alignment horizontal="center" vertical="center" wrapText="1"/>
    </xf>
    <xf numFmtId="0" fontId="1" fillId="9" borderId="22" xfId="0" applyFont="1" applyFill="1" applyBorder="1" applyAlignment="1">
      <alignment horizontal="center" vertical="center" wrapText="1"/>
    </xf>
    <xf numFmtId="0" fontId="1" fillId="31" borderId="21" xfId="0" applyFont="1" applyFill="1" applyBorder="1" applyAlignment="1">
      <alignment horizontal="center" vertical="center" wrapText="1"/>
    </xf>
    <xf numFmtId="176" fontId="9" fillId="0" borderId="21" xfId="0" applyNumberFormat="1" applyFont="1" applyBorder="1" applyAlignment="1">
      <alignment horizontal="center" vertical="center" wrapText="1"/>
    </xf>
    <xf numFmtId="0" fontId="3" fillId="0" borderId="21" xfId="0" applyFont="1" applyBorder="1" applyAlignment="1">
      <alignment horizontal="center" vertical="top" wrapText="1"/>
    </xf>
    <xf numFmtId="0" fontId="9" fillId="0" borderId="24" xfId="0" applyFont="1" applyBorder="1" applyAlignment="1">
      <alignment horizontal="center" vertical="center" wrapText="1"/>
    </xf>
    <xf numFmtId="0" fontId="3" fillId="0" borderId="25" xfId="0" applyFont="1" applyBorder="1" applyAlignment="1">
      <alignment horizontal="center" vertical="top" wrapText="1"/>
    </xf>
    <xf numFmtId="0" fontId="4"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1" fillId="28" borderId="1"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28" fillId="0" borderId="1" xfId="0" applyFont="1" applyBorder="1" applyAlignment="1">
      <alignment horizontal="center" vertical="center" wrapText="1"/>
    </xf>
    <xf numFmtId="0" fontId="1" fillId="5" borderId="22" xfId="0" applyFont="1" applyFill="1" applyBorder="1" applyAlignment="1">
      <alignment horizontal="center" vertical="center" wrapText="1"/>
    </xf>
    <xf numFmtId="0" fontId="9" fillId="0" borderId="0" xfId="0" applyFont="1" applyAlignment="1">
      <alignment horizontal="center" vertical="center"/>
    </xf>
    <xf numFmtId="0" fontId="9" fillId="0" borderId="24" xfId="0" applyFont="1" applyBorder="1" applyAlignment="1">
      <alignment horizontal="center" vertical="center" wrapText="1"/>
    </xf>
    <xf numFmtId="0" fontId="1" fillId="28" borderId="22" xfId="0" applyFont="1" applyFill="1" applyBorder="1" applyAlignment="1">
      <alignment horizontal="center" vertical="center" wrapText="1"/>
    </xf>
    <xf numFmtId="0" fontId="9" fillId="0" borderId="22" xfId="0" applyFont="1" applyBorder="1" applyAlignment="1">
      <alignment horizontal="left" vertical="center" wrapText="1"/>
    </xf>
    <xf numFmtId="0" fontId="1" fillId="9" borderId="22"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1" fillId="12" borderId="22" xfId="0"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22" xfId="0" applyFont="1" applyBorder="1" applyAlignment="1">
      <alignment horizontal="left" vertical="center" wrapText="1"/>
    </xf>
    <xf numFmtId="0" fontId="1" fillId="28" borderId="1" xfId="0" applyFont="1" applyFill="1" applyBorder="1" applyAlignment="1">
      <alignment horizontal="center" vertical="center" wrapText="1"/>
    </xf>
    <xf numFmtId="0" fontId="4" fillId="0" borderId="1" xfId="0" applyFont="1" applyBorder="1" applyAlignment="1">
      <alignment vertical="center"/>
    </xf>
    <xf numFmtId="0" fontId="1" fillId="26" borderId="22" xfId="0" applyFont="1" applyFill="1" applyBorder="1" applyAlignment="1">
      <alignment horizontal="center" vertical="center" wrapText="1"/>
    </xf>
    <xf numFmtId="0" fontId="8" fillId="0" borderId="2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5" xfId="0" applyFont="1" applyBorder="1" applyAlignment="1">
      <alignment horizontal="center" vertical="center" wrapText="1"/>
    </xf>
    <xf numFmtId="0" fontId="12" fillId="25" borderId="22" xfId="0" applyFont="1" applyFill="1" applyBorder="1" applyAlignment="1">
      <alignment horizontal="center" vertical="center" wrapText="1"/>
    </xf>
    <xf numFmtId="0" fontId="12" fillId="25" borderId="21" xfId="0"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21" xfId="0" applyFont="1" applyBorder="1" applyAlignment="1">
      <alignment horizontal="center" vertical="center" wrapText="1"/>
    </xf>
    <xf numFmtId="0" fontId="1" fillId="13" borderId="22" xfId="0" applyFont="1" applyFill="1" applyBorder="1" applyAlignment="1">
      <alignment horizontal="center" vertical="center" wrapText="1"/>
    </xf>
    <xf numFmtId="0" fontId="1" fillId="13" borderId="21" xfId="0" applyFont="1" applyFill="1" applyBorder="1" applyAlignment="1">
      <alignment horizontal="center" vertical="center" wrapText="1"/>
    </xf>
    <xf numFmtId="0" fontId="1" fillId="9" borderId="22"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1" xfId="0" applyFont="1" applyBorder="1" applyAlignment="1">
      <alignment horizontal="left" vertical="center" wrapText="1"/>
    </xf>
    <xf numFmtId="0" fontId="9" fillId="0" borderId="24"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5" xfId="0" applyFont="1" applyBorder="1" applyAlignment="1">
      <alignment horizontal="center" vertical="center" wrapText="1"/>
    </xf>
    <xf numFmtId="0" fontId="1" fillId="28" borderId="22" xfId="0" applyFont="1" applyFill="1" applyBorder="1" applyAlignment="1">
      <alignment horizontal="center" vertical="center" wrapText="1"/>
    </xf>
    <xf numFmtId="0" fontId="1" fillId="28" borderId="21"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2" fillId="0" borderId="1" xfId="0" applyFont="1" applyBorder="1" applyAlignment="1">
      <alignment vertical="center"/>
    </xf>
    <xf numFmtId="0" fontId="1" fillId="36" borderId="22" xfId="0" applyFont="1" applyFill="1" applyBorder="1" applyAlignment="1">
      <alignment horizontal="center" vertical="center" wrapText="1"/>
    </xf>
    <xf numFmtId="0" fontId="1" fillId="36" borderId="2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22" borderId="1" xfId="0" applyFont="1" applyFill="1" applyBorder="1" applyAlignment="1">
      <alignment horizontal="center" vertical="center" wrapText="1"/>
    </xf>
    <xf numFmtId="0" fontId="1" fillId="23" borderId="22" xfId="0" applyFont="1" applyFill="1" applyBorder="1" applyAlignment="1">
      <alignment horizontal="center" vertical="center" wrapText="1"/>
    </xf>
    <xf numFmtId="0" fontId="1" fillId="23" borderId="23" xfId="0" applyFont="1" applyFill="1" applyBorder="1" applyAlignment="1">
      <alignment horizontal="center" vertical="center" wrapText="1"/>
    </xf>
    <xf numFmtId="0" fontId="4" fillId="0" borderId="0" xfId="0" applyFont="1" applyAlignment="1">
      <alignment horizontal="left" vertical="top"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2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22" xfId="0" applyFont="1" applyFill="1" applyBorder="1" applyAlignment="1">
      <alignment horizontal="center" vertical="center" wrapText="1"/>
    </xf>
    <xf numFmtId="0" fontId="1" fillId="14" borderId="23" xfId="0" applyFont="1" applyFill="1" applyBorder="1" applyAlignment="1">
      <alignment horizontal="center" vertical="center" wrapText="1"/>
    </xf>
    <xf numFmtId="0" fontId="1" fillId="14" borderId="2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6" fillId="2" borderId="27" xfId="0" applyFont="1" applyFill="1" applyBorder="1" applyAlignment="1">
      <alignment horizontal="center" vertical="top" wrapText="1"/>
    </xf>
    <xf numFmtId="0" fontId="16" fillId="2" borderId="28" xfId="0" applyFont="1" applyFill="1" applyBorder="1" applyAlignment="1">
      <alignment horizontal="center" vertical="top" wrapText="1"/>
    </xf>
    <xf numFmtId="0" fontId="16" fillId="2" borderId="24" xfId="0" applyFont="1" applyFill="1" applyBorder="1" applyAlignment="1">
      <alignment horizontal="center" vertical="top" wrapText="1"/>
    </xf>
    <xf numFmtId="0" fontId="21" fillId="2" borderId="26" xfId="0" applyFont="1" applyFill="1" applyBorder="1" applyAlignment="1">
      <alignment horizontal="center" vertical="top" wrapText="1"/>
    </xf>
    <xf numFmtId="0" fontId="21" fillId="2" borderId="25" xfId="0" applyFont="1" applyFill="1" applyBorder="1" applyAlignment="1">
      <alignment horizontal="center" vertical="top"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4" fillId="0" borderId="23" xfId="0" applyFont="1" applyBorder="1" applyAlignment="1">
      <alignment vertical="center"/>
    </xf>
    <xf numFmtId="0" fontId="24" fillId="0" borderId="21" xfId="0" applyFont="1" applyBorder="1" applyAlignment="1">
      <alignment vertical="center"/>
    </xf>
    <xf numFmtId="0" fontId="22" fillId="4" borderId="22" xfId="0" applyFont="1" applyFill="1" applyBorder="1" applyAlignment="1">
      <alignment horizontal="center" vertical="center" wrapText="1"/>
    </xf>
    <xf numFmtId="0" fontId="23" fillId="0" borderId="21" xfId="0" applyFont="1" applyBorder="1" applyAlignment="1">
      <alignment horizontal="center" vertical="center"/>
    </xf>
    <xf numFmtId="0" fontId="22" fillId="0" borderId="24" xfId="0" applyFont="1" applyBorder="1" applyAlignment="1">
      <alignment horizontal="center" vertical="top" wrapText="1"/>
    </xf>
    <xf numFmtId="0" fontId="23" fillId="0" borderId="26" xfId="0" applyFont="1" applyBorder="1" applyAlignment="1">
      <alignment horizontal="center" vertical="center"/>
    </xf>
    <xf numFmtId="0" fontId="23" fillId="0" borderId="25" xfId="0" applyFont="1" applyBorder="1" applyAlignment="1">
      <alignment horizontal="center" vertical="center"/>
    </xf>
    <xf numFmtId="0" fontId="22" fillId="21" borderId="24" xfId="0" applyFont="1" applyFill="1" applyBorder="1" applyAlignment="1">
      <alignment horizontal="center" vertical="center" wrapText="1"/>
    </xf>
    <xf numFmtId="0" fontId="22" fillId="21" borderId="26" xfId="0" applyFont="1" applyFill="1" applyBorder="1" applyAlignment="1">
      <alignment horizontal="center" vertical="center" wrapText="1"/>
    </xf>
    <xf numFmtId="0" fontId="22" fillId="21" borderId="25"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8" fillId="12" borderId="22" xfId="0" applyFont="1" applyFill="1" applyBorder="1" applyAlignment="1">
      <alignment horizontal="center" vertical="center" wrapText="1"/>
    </xf>
    <xf numFmtId="0" fontId="8" fillId="12" borderId="21" xfId="0" applyFont="1" applyFill="1" applyBorder="1" applyAlignment="1">
      <alignment horizontal="center" vertical="center" wrapText="1"/>
    </xf>
    <xf numFmtId="0" fontId="20" fillId="17" borderId="24" xfId="0" applyFont="1" applyFill="1" applyBorder="1" applyAlignment="1">
      <alignment horizontal="center" vertical="center"/>
    </xf>
    <xf numFmtId="0" fontId="20" fillId="17" borderId="26" xfId="0" applyFont="1" applyFill="1" applyBorder="1" applyAlignment="1">
      <alignment horizontal="center" vertical="center"/>
    </xf>
    <xf numFmtId="0" fontId="20" fillId="17" borderId="25" xfId="0" applyFont="1" applyFill="1" applyBorder="1" applyAlignment="1">
      <alignment horizontal="center" vertical="center"/>
    </xf>
    <xf numFmtId="0" fontId="8" fillId="28" borderId="22" xfId="0" applyFont="1" applyFill="1" applyBorder="1" applyAlignment="1">
      <alignment horizontal="center" vertical="center" wrapText="1"/>
    </xf>
    <xf numFmtId="0" fontId="8" fillId="28" borderId="23" xfId="0" applyFont="1" applyFill="1" applyBorder="1" applyAlignment="1">
      <alignment horizontal="center" vertical="center" wrapText="1"/>
    </xf>
    <xf numFmtId="0" fontId="8" fillId="28" borderId="21" xfId="0" applyFont="1" applyFill="1" applyBorder="1" applyAlignment="1">
      <alignment horizontal="center" vertical="center" wrapText="1"/>
    </xf>
    <xf numFmtId="0" fontId="8" fillId="28" borderId="24" xfId="0" applyFont="1" applyFill="1" applyBorder="1" applyAlignment="1">
      <alignment horizontal="center" vertical="center" wrapText="1"/>
    </xf>
    <xf numFmtId="0" fontId="8" fillId="28" borderId="25" xfId="0" applyFont="1" applyFill="1" applyBorder="1" applyAlignment="1">
      <alignment horizontal="center" vertical="center" wrapText="1"/>
    </xf>
    <xf numFmtId="0" fontId="8" fillId="36" borderId="22" xfId="0" applyFont="1" applyFill="1" applyBorder="1" applyAlignment="1">
      <alignment horizontal="center" vertical="center" wrapText="1"/>
    </xf>
    <xf numFmtId="0" fontId="8" fillId="36" borderId="23" xfId="0" applyFont="1" applyFill="1" applyBorder="1" applyAlignment="1">
      <alignment horizontal="center" vertical="center" wrapText="1"/>
    </xf>
    <xf numFmtId="0" fontId="8" fillId="36" borderId="21" xfId="0" applyFont="1" applyFill="1" applyBorder="1" applyAlignment="1">
      <alignment horizontal="center" vertical="center" wrapText="1"/>
    </xf>
    <xf numFmtId="0" fontId="8" fillId="36" borderId="24" xfId="0" applyFont="1" applyFill="1" applyBorder="1" applyAlignment="1">
      <alignment horizontal="center" vertical="center" wrapText="1"/>
    </xf>
    <xf numFmtId="0" fontId="8" fillId="36" borderId="25" xfId="0" applyFont="1" applyFill="1" applyBorder="1" applyAlignment="1">
      <alignment horizontal="center" vertical="center" wrapText="1"/>
    </xf>
    <xf numFmtId="0" fontId="8" fillId="13" borderId="22" xfId="0" applyFont="1" applyFill="1" applyBorder="1" applyAlignment="1">
      <alignment horizontal="center" vertical="center" wrapText="1"/>
    </xf>
    <xf numFmtId="0" fontId="8" fillId="13" borderId="23" xfId="0" applyFont="1" applyFill="1" applyBorder="1" applyAlignment="1">
      <alignment horizontal="center" vertical="center" wrapText="1"/>
    </xf>
    <xf numFmtId="0" fontId="8" fillId="13" borderId="21" xfId="0" applyFont="1" applyFill="1" applyBorder="1" applyAlignment="1">
      <alignment horizontal="center" vertical="center" wrapText="1"/>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2" fillId="0" borderId="3" xfId="0" applyFont="1" applyFill="1" applyBorder="1" applyAlignment="1">
      <alignment horizontal="center" vertical="center"/>
    </xf>
    <xf numFmtId="0" fontId="23" fillId="18" borderId="3" xfId="0" applyFont="1" applyFill="1" applyBorder="1" applyAlignment="1">
      <alignment horizontal="center" vertical="center"/>
    </xf>
    <xf numFmtId="0" fontId="23" fillId="0" borderId="3" xfId="0" applyFont="1" applyFill="1" applyBorder="1" applyAlignment="1">
      <alignment horizontal="center" vertical="center"/>
    </xf>
    <xf numFmtId="0" fontId="17" fillId="0" borderId="3" xfId="0" applyFont="1" applyBorder="1" applyAlignment="1">
      <alignment horizontal="center" vertical="center"/>
    </xf>
    <xf numFmtId="0" fontId="19" fillId="0" borderId="3" xfId="0" applyFont="1" applyBorder="1" applyAlignment="1">
      <alignment horizontal="center" vertical="center"/>
    </xf>
    <xf numFmtId="0" fontId="5" fillId="16" borderId="3"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37" borderId="9"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9" fillId="0" borderId="16"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22" borderId="22" xfId="0" applyFont="1" applyFill="1" applyBorder="1" applyAlignment="1">
      <alignment horizontal="center" vertical="center" wrapText="1"/>
    </xf>
    <xf numFmtId="0" fontId="8" fillId="22" borderId="23" xfId="0" applyFont="1" applyFill="1" applyBorder="1" applyAlignment="1">
      <alignment horizontal="center" vertical="center" wrapText="1"/>
    </xf>
    <xf numFmtId="0" fontId="8" fillId="22" borderId="21" xfId="0" applyFont="1" applyFill="1" applyBorder="1" applyAlignment="1">
      <alignment horizontal="center" vertical="center" wrapText="1"/>
    </xf>
    <xf numFmtId="0" fontId="8" fillId="23" borderId="24" xfId="0" applyFont="1" applyFill="1" applyBorder="1" applyAlignment="1">
      <alignment horizontal="center" vertical="center" wrapText="1"/>
    </xf>
    <xf numFmtId="0" fontId="8" fillId="23" borderId="25"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21"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25"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9" borderId="22"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21" xfId="0" applyFont="1" applyFill="1" applyBorder="1" applyAlignment="1">
      <alignment horizontal="center" vertical="center" wrapText="1"/>
    </xf>
    <xf numFmtId="0" fontId="8" fillId="9" borderId="24" xfId="0" applyFont="1" applyFill="1" applyBorder="1" applyAlignment="1">
      <alignment horizontal="center" vertical="center" wrapText="1"/>
    </xf>
    <xf numFmtId="0" fontId="8" fillId="9" borderId="25" xfId="0" applyFont="1" applyFill="1" applyBorder="1" applyAlignment="1">
      <alignment horizontal="center" vertical="center" wrapText="1"/>
    </xf>
    <xf numFmtId="0" fontId="8" fillId="26" borderId="24" xfId="0" applyFont="1" applyFill="1" applyBorder="1" applyAlignment="1">
      <alignment horizontal="center" vertical="center" wrapText="1"/>
    </xf>
    <xf numFmtId="0" fontId="8" fillId="26" borderId="25" xfId="0" applyFont="1" applyFill="1" applyBorder="1" applyAlignment="1">
      <alignment horizontal="center" vertical="center" wrapText="1"/>
    </xf>
    <xf numFmtId="0" fontId="8" fillId="12" borderId="24" xfId="0" applyFont="1" applyFill="1" applyBorder="1" applyAlignment="1">
      <alignment horizontal="center" vertical="center" wrapText="1"/>
    </xf>
    <xf numFmtId="0" fontId="8" fillId="12" borderId="25" xfId="0" applyFont="1" applyFill="1" applyBorder="1" applyAlignment="1">
      <alignment horizontal="center" vertical="center" wrapText="1"/>
    </xf>
    <xf numFmtId="0" fontId="8" fillId="27" borderId="22" xfId="0" applyFont="1" applyFill="1" applyBorder="1" applyAlignment="1">
      <alignment horizontal="center" vertical="center" wrapText="1"/>
    </xf>
    <xf numFmtId="0" fontId="8" fillId="27" borderId="23" xfId="0" applyFont="1" applyFill="1" applyBorder="1" applyAlignment="1">
      <alignment horizontal="center" vertical="center" wrapText="1"/>
    </xf>
    <xf numFmtId="0" fontId="8" fillId="27" borderId="21" xfId="0" applyFont="1" applyFill="1" applyBorder="1" applyAlignment="1">
      <alignment horizontal="center" vertical="center" wrapText="1"/>
    </xf>
    <xf numFmtId="0" fontId="8" fillId="27" borderId="24" xfId="0" applyFont="1" applyFill="1" applyBorder="1" applyAlignment="1">
      <alignment horizontal="center" vertical="center" wrapText="1"/>
    </xf>
    <xf numFmtId="0" fontId="8" fillId="27" borderId="25" xfId="0" applyFont="1" applyFill="1" applyBorder="1" applyAlignment="1">
      <alignment horizontal="center" vertical="center" wrapText="1"/>
    </xf>
    <xf numFmtId="0" fontId="8" fillId="29" borderId="22" xfId="0" applyFont="1" applyFill="1" applyBorder="1" applyAlignment="1">
      <alignment horizontal="center" vertical="center" wrapText="1"/>
    </xf>
    <xf numFmtId="0" fontId="8" fillId="29" borderId="23" xfId="0" applyFont="1" applyFill="1" applyBorder="1" applyAlignment="1">
      <alignment horizontal="center" vertical="center" wrapText="1"/>
    </xf>
    <xf numFmtId="0" fontId="8" fillId="29" borderId="21" xfId="0" applyFont="1" applyFill="1" applyBorder="1" applyAlignment="1">
      <alignment horizontal="center" vertical="center" wrapText="1"/>
    </xf>
    <xf numFmtId="0" fontId="8" fillId="29" borderId="24" xfId="0" applyFont="1" applyFill="1" applyBorder="1" applyAlignment="1">
      <alignment horizontal="center" vertical="center" wrapText="1"/>
    </xf>
    <xf numFmtId="0" fontId="8" fillId="29" borderId="25" xfId="0" applyFont="1" applyFill="1" applyBorder="1" applyAlignment="1">
      <alignment horizontal="center" vertical="center" wrapText="1"/>
    </xf>
    <xf numFmtId="0" fontId="8" fillId="30" borderId="24" xfId="0" applyFont="1" applyFill="1" applyBorder="1" applyAlignment="1">
      <alignment horizontal="center" vertical="center" wrapText="1"/>
    </xf>
    <xf numFmtId="0" fontId="8" fillId="30" borderId="25" xfId="0" applyFont="1" applyFill="1" applyBorder="1" applyAlignment="1">
      <alignment horizontal="center" vertical="center" wrapText="1"/>
    </xf>
    <xf numFmtId="0" fontId="8" fillId="31" borderId="22" xfId="0" applyFont="1" applyFill="1" applyBorder="1" applyAlignment="1">
      <alignment horizontal="center" vertical="center" wrapText="1"/>
    </xf>
    <xf numFmtId="0" fontId="8" fillId="31" borderId="23" xfId="0" applyFont="1" applyFill="1" applyBorder="1" applyAlignment="1">
      <alignment horizontal="center" vertical="center" wrapText="1"/>
    </xf>
    <xf numFmtId="0" fontId="8" fillId="31" borderId="21" xfId="0" applyFont="1" applyFill="1" applyBorder="1" applyAlignment="1">
      <alignment horizontal="center" vertical="center" wrapText="1"/>
    </xf>
    <xf numFmtId="0" fontId="8" fillId="31" borderId="24" xfId="0" applyFont="1" applyFill="1" applyBorder="1" applyAlignment="1">
      <alignment horizontal="center" vertical="center" wrapText="1"/>
    </xf>
    <xf numFmtId="0" fontId="8" fillId="31" borderId="25" xfId="0" applyFont="1" applyFill="1" applyBorder="1" applyAlignment="1">
      <alignment horizontal="center" vertical="center" wrapText="1"/>
    </xf>
    <xf numFmtId="0" fontId="8" fillId="32" borderId="22" xfId="0" applyFont="1" applyFill="1" applyBorder="1" applyAlignment="1">
      <alignment horizontal="center" vertical="center" wrapText="1"/>
    </xf>
    <xf numFmtId="0" fontId="8" fillId="32" borderId="23" xfId="0" applyFont="1" applyFill="1" applyBorder="1" applyAlignment="1">
      <alignment horizontal="center" vertical="center" wrapText="1"/>
    </xf>
    <xf numFmtId="0" fontId="8" fillId="32" borderId="21" xfId="0" applyFont="1" applyFill="1" applyBorder="1" applyAlignment="1">
      <alignment horizontal="center" vertical="center" wrapText="1"/>
    </xf>
    <xf numFmtId="0" fontId="8" fillId="32" borderId="24" xfId="0" applyFont="1" applyFill="1" applyBorder="1" applyAlignment="1">
      <alignment horizontal="center" vertical="center" wrapText="1"/>
    </xf>
    <xf numFmtId="0" fontId="8" fillId="32" borderId="25" xfId="0" applyFont="1" applyFill="1" applyBorder="1" applyAlignment="1">
      <alignment horizontal="center" vertical="center" wrapText="1"/>
    </xf>
    <xf numFmtId="0" fontId="8" fillId="30" borderId="22" xfId="0" applyFont="1" applyFill="1" applyBorder="1" applyAlignment="1">
      <alignment horizontal="center" vertical="center" wrapText="1"/>
    </xf>
    <xf numFmtId="0" fontId="8" fillId="30" borderId="23" xfId="0" applyFont="1" applyFill="1" applyBorder="1" applyAlignment="1">
      <alignment horizontal="center" vertical="center" wrapText="1"/>
    </xf>
    <xf numFmtId="0" fontId="8" fillId="30" borderId="21" xfId="0" applyFont="1" applyFill="1" applyBorder="1" applyAlignment="1">
      <alignment horizontal="center" vertical="center" wrapText="1"/>
    </xf>
    <xf numFmtId="0" fontId="8" fillId="33" borderId="24" xfId="0" applyFont="1" applyFill="1" applyBorder="1" applyAlignment="1">
      <alignment horizontal="center" vertical="center" wrapText="1"/>
    </xf>
    <xf numFmtId="0" fontId="8" fillId="33" borderId="25" xfId="0" applyFont="1" applyFill="1" applyBorder="1" applyAlignment="1">
      <alignment horizontal="center" vertical="center" wrapText="1"/>
    </xf>
    <xf numFmtId="0" fontId="8" fillId="34" borderId="22" xfId="0" applyFont="1" applyFill="1" applyBorder="1" applyAlignment="1">
      <alignment horizontal="center" vertical="center" wrapText="1"/>
    </xf>
    <xf numFmtId="0" fontId="8" fillId="34" borderId="23" xfId="0" applyFont="1" applyFill="1" applyBorder="1" applyAlignment="1">
      <alignment horizontal="center" vertical="center" wrapText="1"/>
    </xf>
    <xf numFmtId="0" fontId="8" fillId="34" borderId="21" xfId="0" applyFont="1" applyFill="1" applyBorder="1" applyAlignment="1">
      <alignment horizontal="center" vertical="center" wrapText="1"/>
    </xf>
    <xf numFmtId="0" fontId="8" fillId="34" borderId="24" xfId="0" applyFont="1" applyFill="1" applyBorder="1" applyAlignment="1">
      <alignment horizontal="center" vertical="center" wrapText="1"/>
    </xf>
    <xf numFmtId="0" fontId="8" fillId="34" borderId="25" xfId="0" applyFont="1" applyFill="1" applyBorder="1" applyAlignment="1">
      <alignment horizontal="center" vertical="center" wrapText="1"/>
    </xf>
    <xf numFmtId="0" fontId="8" fillId="35" borderId="22" xfId="0" applyFont="1" applyFill="1" applyBorder="1" applyAlignment="1">
      <alignment horizontal="center" vertical="center" wrapText="1"/>
    </xf>
    <xf numFmtId="0" fontId="8" fillId="35" borderId="23" xfId="0" applyFont="1" applyFill="1" applyBorder="1" applyAlignment="1">
      <alignment horizontal="center" vertical="center" wrapText="1"/>
    </xf>
    <xf numFmtId="0" fontId="8" fillId="35" borderId="21" xfId="0" applyFont="1" applyFill="1" applyBorder="1" applyAlignment="1">
      <alignment horizontal="center" vertical="center" wrapText="1"/>
    </xf>
    <xf numFmtId="0" fontId="8" fillId="35" borderId="24" xfId="0" applyFont="1" applyFill="1" applyBorder="1" applyAlignment="1">
      <alignment horizontal="center" vertical="center" wrapText="1"/>
    </xf>
    <xf numFmtId="0" fontId="8" fillId="35" borderId="25" xfId="0" applyFont="1" applyFill="1" applyBorder="1" applyAlignment="1">
      <alignment horizontal="center" vertical="center" wrapText="1"/>
    </xf>
    <xf numFmtId="0" fontId="8" fillId="33" borderId="22" xfId="0" applyFont="1" applyFill="1" applyBorder="1" applyAlignment="1">
      <alignment horizontal="center" vertical="center" wrapText="1"/>
    </xf>
    <xf numFmtId="0" fontId="8" fillId="33" borderId="23" xfId="0" applyFont="1" applyFill="1" applyBorder="1" applyAlignment="1">
      <alignment horizontal="center" vertical="center" wrapText="1"/>
    </xf>
    <xf numFmtId="0" fontId="8" fillId="33" borderId="21" xfId="0" applyFont="1" applyFill="1" applyBorder="1" applyAlignment="1">
      <alignment horizontal="center" vertical="center" wrapText="1"/>
    </xf>
    <xf numFmtId="0" fontId="8" fillId="13" borderId="24" xfId="0" applyFont="1" applyFill="1" applyBorder="1" applyAlignment="1">
      <alignment horizontal="center" vertical="center" wrapText="1"/>
    </xf>
    <xf numFmtId="0" fontId="8" fillId="13" borderId="25"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1" fillId="38" borderId="22" xfId="0" applyFont="1" applyFill="1" applyBorder="1" applyAlignment="1">
      <alignment horizontal="center" vertical="center" wrapText="1"/>
    </xf>
    <xf numFmtId="0" fontId="1" fillId="38" borderId="21" xfId="0" applyFont="1" applyFill="1" applyBorder="1" applyAlignment="1">
      <alignment horizontal="center" vertical="center" wrapText="1"/>
    </xf>
    <xf numFmtId="0" fontId="1" fillId="38" borderId="24" xfId="0" applyFont="1" applyFill="1" applyBorder="1" applyAlignment="1">
      <alignment horizontal="center" vertical="center" wrapText="1"/>
    </xf>
    <xf numFmtId="0" fontId="1" fillId="38" borderId="25" xfId="0" applyFont="1" applyFill="1" applyBorder="1" applyAlignment="1">
      <alignment horizontal="center" vertical="center" wrapText="1"/>
    </xf>
    <xf numFmtId="0" fontId="8" fillId="14" borderId="22" xfId="0" applyFont="1" applyFill="1" applyBorder="1" applyAlignment="1">
      <alignment horizontal="center" vertical="center" wrapText="1"/>
    </xf>
    <xf numFmtId="0" fontId="8" fillId="14" borderId="23" xfId="0" applyFont="1" applyFill="1" applyBorder="1" applyAlignment="1">
      <alignment horizontal="center" vertical="center" wrapText="1"/>
    </xf>
    <xf numFmtId="0" fontId="8" fillId="14" borderId="21" xfId="0" applyFont="1" applyFill="1" applyBorder="1" applyAlignment="1">
      <alignment horizontal="center" vertical="center" wrapText="1"/>
    </xf>
    <xf numFmtId="0" fontId="8" fillId="14" borderId="24" xfId="0" applyFont="1" applyFill="1" applyBorder="1" applyAlignment="1">
      <alignment horizontal="center" vertical="center" wrapText="1"/>
    </xf>
    <xf numFmtId="0" fontId="8" fillId="14" borderId="25" xfId="0" applyFont="1" applyFill="1" applyBorder="1" applyAlignment="1">
      <alignment horizontal="center" vertical="center" wrapText="1"/>
    </xf>
    <xf numFmtId="0" fontId="8" fillId="10" borderId="22" xfId="0" applyFont="1" applyFill="1" applyBorder="1" applyAlignment="1">
      <alignment horizontal="center" vertical="center" wrapText="1"/>
    </xf>
    <xf numFmtId="0" fontId="8" fillId="10" borderId="23" xfId="0" applyFont="1" applyFill="1" applyBorder="1" applyAlignment="1">
      <alignment horizontal="center" vertical="center" wrapText="1"/>
    </xf>
    <xf numFmtId="0" fontId="8" fillId="10" borderId="21" xfId="0" applyFont="1" applyFill="1" applyBorder="1" applyAlignment="1">
      <alignment horizontal="center" vertical="center" wrapText="1"/>
    </xf>
    <xf numFmtId="0" fontId="8" fillId="10" borderId="24" xfId="0" applyFont="1" applyFill="1" applyBorder="1" applyAlignment="1">
      <alignment horizontal="center" vertical="center" wrapText="1"/>
    </xf>
    <xf numFmtId="0" fontId="8" fillId="10" borderId="25"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24" xfId="0" applyFont="1" applyFill="1" applyBorder="1" applyAlignment="1">
      <alignment horizontal="center" vertical="center" wrapText="1"/>
    </xf>
    <xf numFmtId="0" fontId="8" fillId="11" borderId="25" xfId="0" applyFont="1" applyFill="1" applyBorder="1" applyAlignment="1">
      <alignment horizontal="center" vertical="center" wrapText="1"/>
    </xf>
    <xf numFmtId="0" fontId="12" fillId="25" borderId="23"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A3F5B5"/>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23"/>
  <sheetViews>
    <sheetView tabSelected="1" zoomScale="80" zoomScaleNormal="80" workbookViewId="0">
      <pane xSplit="1" ySplit="5" topLeftCell="B6" activePane="bottomRight" state="frozen"/>
      <selection pane="topRight" activeCell="B1" sqref="B1"/>
      <selection pane="bottomLeft" activeCell="A6" sqref="A6"/>
      <selection pane="bottomRight" activeCell="F28" sqref="F28"/>
    </sheetView>
  </sheetViews>
  <sheetFormatPr defaultColWidth="11.21875" defaultRowHeight="15" customHeight="1"/>
  <cols>
    <col min="1" max="1" width="18.44140625" customWidth="1"/>
    <col min="2" max="2" width="4.44140625" customWidth="1"/>
    <col min="3" max="3" width="50.5546875" customWidth="1"/>
    <col min="4" max="4" width="9.6640625" customWidth="1"/>
    <col min="5" max="5" width="15.109375" customWidth="1"/>
    <col min="6" max="6" width="14.6640625" customWidth="1"/>
    <col min="7" max="7" width="13.21875" customWidth="1"/>
    <col min="8" max="8" width="17.44140625" style="18" customWidth="1"/>
    <col min="9" max="9" width="15.88671875" style="18" customWidth="1"/>
    <col min="10" max="10" width="13" customWidth="1"/>
    <col min="11" max="11" width="8.77734375" customWidth="1"/>
    <col min="12" max="12" width="9.88671875" customWidth="1"/>
    <col min="13" max="13" width="19.5546875" style="18" customWidth="1"/>
    <col min="14" max="14" width="19.44140625" customWidth="1"/>
    <col min="15" max="28" width="6.88671875" customWidth="1"/>
  </cols>
  <sheetData>
    <row r="1" spans="1:28" ht="16.5" customHeight="1">
      <c r="A1" s="209" t="s">
        <v>226</v>
      </c>
      <c r="B1" s="210"/>
      <c r="C1" s="210"/>
      <c r="D1" s="210"/>
      <c r="E1" s="210"/>
      <c r="F1" s="210"/>
      <c r="G1" s="210"/>
      <c r="H1" s="210"/>
      <c r="I1" s="210"/>
      <c r="J1" s="210"/>
      <c r="K1" s="210"/>
      <c r="L1" s="210"/>
      <c r="M1" s="210"/>
      <c r="N1" s="210"/>
      <c r="O1" s="1"/>
      <c r="P1" s="1"/>
      <c r="Q1" s="1"/>
      <c r="R1" s="1"/>
      <c r="S1" s="1"/>
      <c r="T1" s="1"/>
      <c r="U1" s="1"/>
      <c r="V1" s="1"/>
      <c r="W1" s="1"/>
      <c r="X1" s="1"/>
      <c r="Y1" s="1"/>
      <c r="Z1" s="1"/>
      <c r="AA1" s="1"/>
      <c r="AB1" s="1"/>
    </row>
    <row r="2" spans="1:28" ht="16.5" customHeight="1">
      <c r="A2" s="211" t="s">
        <v>272</v>
      </c>
      <c r="B2" s="212"/>
      <c r="C2" s="212"/>
      <c r="D2" s="212"/>
      <c r="E2" s="212"/>
      <c r="F2" s="212"/>
      <c r="G2" s="212"/>
      <c r="H2" s="212"/>
      <c r="I2" s="212"/>
      <c r="J2" s="212"/>
      <c r="K2" s="212"/>
      <c r="L2" s="212"/>
      <c r="M2" s="212"/>
      <c r="N2" s="213"/>
      <c r="O2" s="1"/>
      <c r="P2" s="1"/>
      <c r="Q2" s="1"/>
      <c r="R2" s="1"/>
      <c r="S2" s="1"/>
      <c r="T2" s="1"/>
      <c r="U2" s="1"/>
      <c r="V2" s="1"/>
      <c r="W2" s="1"/>
      <c r="X2" s="1"/>
      <c r="Y2" s="1"/>
      <c r="Z2" s="1"/>
      <c r="AA2" s="1"/>
      <c r="AB2" s="1"/>
    </row>
    <row r="3" spans="1:28" ht="16.5" customHeight="1">
      <c r="A3" s="217" t="s">
        <v>0</v>
      </c>
      <c r="B3" s="217" t="s">
        <v>1</v>
      </c>
      <c r="C3" s="217" t="s">
        <v>2</v>
      </c>
      <c r="D3" s="222" t="s">
        <v>30</v>
      </c>
      <c r="E3" s="223"/>
      <c r="F3" s="223"/>
      <c r="G3" s="223"/>
      <c r="H3" s="223"/>
      <c r="I3" s="223"/>
      <c r="J3" s="224"/>
      <c r="K3" s="217" t="s">
        <v>3</v>
      </c>
      <c r="L3" s="217" t="s">
        <v>24</v>
      </c>
      <c r="M3" s="214" t="s">
        <v>178</v>
      </c>
      <c r="N3" s="217" t="s">
        <v>4</v>
      </c>
      <c r="O3" s="1"/>
      <c r="P3" s="1"/>
      <c r="Q3" s="1"/>
      <c r="R3" s="1"/>
      <c r="S3" s="1"/>
      <c r="T3" s="1"/>
      <c r="U3" s="1"/>
      <c r="V3" s="1"/>
      <c r="W3" s="1"/>
      <c r="X3" s="1"/>
      <c r="Y3" s="1"/>
      <c r="Z3" s="1"/>
      <c r="AA3" s="1"/>
      <c r="AB3" s="1"/>
    </row>
    <row r="4" spans="1:28" ht="16.5" customHeight="1">
      <c r="A4" s="218"/>
      <c r="B4" s="218"/>
      <c r="C4" s="218"/>
      <c r="D4" s="228" t="s">
        <v>5</v>
      </c>
      <c r="E4" s="229" t="s">
        <v>6</v>
      </c>
      <c r="F4" s="224"/>
      <c r="G4" s="220" t="s">
        <v>7</v>
      </c>
      <c r="H4" s="225" t="s">
        <v>8</v>
      </c>
      <c r="I4" s="226"/>
      <c r="J4" s="227"/>
      <c r="K4" s="218"/>
      <c r="L4" s="218"/>
      <c r="M4" s="215"/>
      <c r="N4" s="218"/>
      <c r="O4" s="1"/>
      <c r="P4" s="1"/>
      <c r="Q4" s="1"/>
      <c r="R4" s="1"/>
      <c r="S4" s="1"/>
      <c r="T4" s="1"/>
      <c r="U4" s="1"/>
      <c r="V4" s="1"/>
      <c r="W4" s="1"/>
      <c r="X4" s="1"/>
      <c r="Y4" s="1"/>
      <c r="Z4" s="1"/>
      <c r="AA4" s="1"/>
      <c r="AB4" s="1"/>
    </row>
    <row r="5" spans="1:28" ht="19.5" customHeight="1">
      <c r="A5" s="219"/>
      <c r="B5" s="219"/>
      <c r="C5" s="219"/>
      <c r="D5" s="221"/>
      <c r="E5" s="127" t="s">
        <v>9</v>
      </c>
      <c r="F5" s="127" t="s">
        <v>10</v>
      </c>
      <c r="G5" s="221"/>
      <c r="H5" s="91" t="s">
        <v>231</v>
      </c>
      <c r="I5" s="91" t="s">
        <v>43</v>
      </c>
      <c r="J5" s="91" t="s">
        <v>29</v>
      </c>
      <c r="K5" s="219"/>
      <c r="L5" s="219"/>
      <c r="M5" s="216"/>
      <c r="N5" s="219"/>
      <c r="O5" s="1"/>
      <c r="P5" s="1"/>
      <c r="Q5" s="1"/>
      <c r="R5" s="1"/>
      <c r="S5" s="1"/>
      <c r="T5" s="1"/>
      <c r="U5" s="1"/>
      <c r="V5" s="1"/>
      <c r="W5" s="1"/>
      <c r="X5" s="1"/>
      <c r="Y5" s="1"/>
      <c r="Z5" s="1"/>
      <c r="AA5" s="1"/>
      <c r="AB5" s="1"/>
    </row>
    <row r="6" spans="1:28" ht="31.5" customHeight="1">
      <c r="A6" s="180" t="s">
        <v>175</v>
      </c>
      <c r="B6" s="178">
        <v>1</v>
      </c>
      <c r="C6" s="170" t="s">
        <v>61</v>
      </c>
      <c r="D6" s="120" t="s">
        <v>275</v>
      </c>
      <c r="E6" s="121"/>
      <c r="F6" s="122"/>
      <c r="G6" s="121"/>
      <c r="H6" s="16" t="s">
        <v>274</v>
      </c>
      <c r="I6" s="120"/>
      <c r="J6" s="121"/>
      <c r="K6" s="49" t="s">
        <v>266</v>
      </c>
      <c r="L6" s="122" t="s">
        <v>273</v>
      </c>
      <c r="M6" s="92"/>
      <c r="N6" s="92"/>
      <c r="O6" s="1"/>
      <c r="P6" s="1"/>
      <c r="Q6" s="1"/>
      <c r="R6" s="1"/>
      <c r="S6" s="1"/>
      <c r="T6" s="1"/>
      <c r="U6" s="1"/>
      <c r="V6" s="1"/>
      <c r="W6" s="1"/>
      <c r="X6" s="1"/>
      <c r="Y6" s="1"/>
      <c r="Z6" s="1"/>
      <c r="AA6" s="1"/>
      <c r="AB6" s="1"/>
    </row>
    <row r="7" spans="1:28" s="18" customFormat="1" ht="29.25" customHeight="1">
      <c r="A7" s="180"/>
      <c r="B7" s="180"/>
      <c r="C7" s="172"/>
      <c r="D7" s="120" t="s">
        <v>318</v>
      </c>
      <c r="E7" s="122" t="s">
        <v>317</v>
      </c>
      <c r="F7" s="122"/>
      <c r="G7" s="121"/>
      <c r="H7" s="16"/>
      <c r="I7" s="120"/>
      <c r="J7" s="121"/>
      <c r="K7" s="49" t="s">
        <v>277</v>
      </c>
      <c r="L7" s="122" t="s">
        <v>273</v>
      </c>
      <c r="M7" s="92"/>
      <c r="N7" s="92"/>
      <c r="O7" s="1"/>
      <c r="P7" s="1"/>
      <c r="Q7" s="1"/>
      <c r="R7" s="1"/>
      <c r="S7" s="1"/>
      <c r="T7" s="1"/>
      <c r="U7" s="1"/>
      <c r="V7" s="1"/>
      <c r="W7" s="1"/>
      <c r="X7" s="1"/>
      <c r="Y7" s="1"/>
      <c r="Z7" s="1"/>
      <c r="AA7" s="1"/>
      <c r="AB7" s="1"/>
    </row>
    <row r="8" spans="1:28" s="18" customFormat="1" ht="31.5" customHeight="1">
      <c r="A8" s="180"/>
      <c r="B8" s="151">
        <v>2</v>
      </c>
      <c r="C8" s="149" t="s">
        <v>55</v>
      </c>
      <c r="D8" s="16" t="s">
        <v>278</v>
      </c>
      <c r="E8" s="122"/>
      <c r="F8" s="122"/>
      <c r="G8" s="121"/>
      <c r="H8" s="16" t="s">
        <v>276</v>
      </c>
      <c r="I8" s="120"/>
      <c r="J8" s="121"/>
      <c r="K8" s="49" t="s">
        <v>277</v>
      </c>
      <c r="L8" s="122" t="s">
        <v>273</v>
      </c>
      <c r="M8" s="92"/>
      <c r="N8" s="92"/>
      <c r="O8" s="1"/>
      <c r="P8" s="1"/>
      <c r="Q8" s="1"/>
      <c r="R8" s="1"/>
      <c r="S8" s="1"/>
      <c r="T8" s="1"/>
      <c r="U8" s="1"/>
      <c r="V8" s="1"/>
      <c r="W8" s="1"/>
      <c r="X8" s="1"/>
      <c r="Y8" s="1"/>
      <c r="Z8" s="1"/>
      <c r="AA8" s="1"/>
      <c r="AB8" s="1"/>
    </row>
    <row r="9" spans="1:28" s="18" customFormat="1" ht="31.5" customHeight="1">
      <c r="A9" s="180"/>
      <c r="B9" s="151">
        <v>3</v>
      </c>
      <c r="C9" s="149" t="s">
        <v>51</v>
      </c>
      <c r="D9" s="2" t="s">
        <v>281</v>
      </c>
      <c r="E9" s="123"/>
      <c r="F9" s="16"/>
      <c r="G9" s="16"/>
      <c r="H9" s="16"/>
      <c r="I9" s="16"/>
      <c r="J9" s="16" t="s">
        <v>279</v>
      </c>
      <c r="K9" s="49" t="s">
        <v>280</v>
      </c>
      <c r="L9" s="16" t="s">
        <v>273</v>
      </c>
      <c r="M9" s="129"/>
      <c r="N9" s="129"/>
      <c r="O9" s="1"/>
      <c r="P9" s="1"/>
      <c r="Q9" s="1"/>
      <c r="R9" s="1"/>
      <c r="S9" s="1"/>
      <c r="T9" s="1"/>
      <c r="U9" s="1"/>
      <c r="V9" s="1"/>
      <c r="W9" s="1"/>
      <c r="X9" s="1"/>
      <c r="Y9" s="1"/>
      <c r="Z9" s="1"/>
      <c r="AA9" s="1"/>
      <c r="AB9" s="1"/>
    </row>
    <row r="10" spans="1:28" s="18" customFormat="1" ht="31.5" customHeight="1">
      <c r="A10" s="182"/>
      <c r="B10" s="178">
        <v>4</v>
      </c>
      <c r="C10" s="170" t="s">
        <v>48</v>
      </c>
      <c r="D10" s="156" t="s">
        <v>282</v>
      </c>
      <c r="E10" s="123"/>
      <c r="F10" s="16"/>
      <c r="G10" s="16"/>
      <c r="H10" s="16" t="s">
        <v>283</v>
      </c>
      <c r="I10" s="16"/>
      <c r="J10" s="16"/>
      <c r="K10" s="49" t="s">
        <v>277</v>
      </c>
      <c r="L10" s="122" t="s">
        <v>273</v>
      </c>
      <c r="M10" s="129"/>
      <c r="N10" s="129"/>
      <c r="O10" s="1"/>
      <c r="P10" s="1"/>
      <c r="Q10" s="1"/>
      <c r="R10" s="1"/>
      <c r="S10" s="1"/>
      <c r="T10" s="1"/>
      <c r="U10" s="1"/>
      <c r="V10" s="1"/>
      <c r="W10" s="1"/>
      <c r="X10" s="1"/>
      <c r="Y10" s="1"/>
      <c r="Z10" s="1"/>
      <c r="AA10" s="1"/>
      <c r="AB10" s="1"/>
    </row>
    <row r="11" spans="1:28" s="18" customFormat="1" ht="31.5" customHeight="1">
      <c r="A11" s="182"/>
      <c r="B11" s="179"/>
      <c r="C11" s="171"/>
      <c r="D11" s="156" t="s">
        <v>306</v>
      </c>
      <c r="E11" s="123" t="s">
        <v>314</v>
      </c>
      <c r="F11" s="16"/>
      <c r="G11" s="16"/>
      <c r="H11" s="16"/>
      <c r="I11" s="16"/>
      <c r="J11" s="16"/>
      <c r="K11" s="49" t="s">
        <v>277</v>
      </c>
      <c r="L11" s="122" t="s">
        <v>273</v>
      </c>
      <c r="M11" s="129"/>
      <c r="N11" s="129"/>
      <c r="O11" s="1"/>
      <c r="P11" s="1"/>
      <c r="Q11" s="1"/>
      <c r="R11" s="1"/>
      <c r="S11" s="1"/>
      <c r="T11" s="1"/>
      <c r="U11" s="1"/>
      <c r="V11" s="1"/>
      <c r="W11" s="1"/>
      <c r="X11" s="1"/>
      <c r="Y11" s="1"/>
      <c r="Z11" s="1"/>
      <c r="AA11" s="1"/>
      <c r="AB11" s="1"/>
    </row>
    <row r="12" spans="1:28" s="18" customFormat="1" ht="31.5" customHeight="1">
      <c r="A12" s="182"/>
      <c r="B12" s="180"/>
      <c r="C12" s="172"/>
      <c r="D12" s="156" t="s">
        <v>316</v>
      </c>
      <c r="E12" s="123"/>
      <c r="F12" s="16" t="s">
        <v>315</v>
      </c>
      <c r="G12" s="16"/>
      <c r="H12" s="16"/>
      <c r="I12" s="16"/>
      <c r="J12" s="16"/>
      <c r="K12" s="49" t="s">
        <v>266</v>
      </c>
      <c r="L12" s="122" t="s">
        <v>273</v>
      </c>
      <c r="M12" s="129"/>
      <c r="N12" s="129"/>
      <c r="O12" s="1"/>
      <c r="P12" s="1"/>
      <c r="Q12" s="1"/>
      <c r="R12" s="1"/>
      <c r="S12" s="1"/>
      <c r="T12" s="1"/>
      <c r="U12" s="1"/>
      <c r="V12" s="1"/>
      <c r="W12" s="1"/>
      <c r="X12" s="1"/>
      <c r="Y12" s="1"/>
      <c r="Z12" s="1"/>
      <c r="AA12" s="1"/>
      <c r="AB12" s="1"/>
    </row>
    <row r="13" spans="1:28" s="18" customFormat="1" ht="31.5" customHeight="1">
      <c r="A13" s="182"/>
      <c r="B13" s="75">
        <v>5</v>
      </c>
      <c r="C13" s="106" t="s">
        <v>54</v>
      </c>
      <c r="D13" s="16" t="s">
        <v>284</v>
      </c>
      <c r="E13" s="123"/>
      <c r="F13" s="16"/>
      <c r="G13" s="16"/>
      <c r="H13" s="16" t="s">
        <v>285</v>
      </c>
      <c r="I13" s="16"/>
      <c r="J13" s="16"/>
      <c r="K13" s="49" t="s">
        <v>277</v>
      </c>
      <c r="L13" s="122" t="s">
        <v>273</v>
      </c>
      <c r="M13" s="129"/>
      <c r="N13" s="129"/>
      <c r="O13" s="1"/>
      <c r="P13" s="1"/>
      <c r="Q13" s="1"/>
      <c r="R13" s="1"/>
      <c r="S13" s="1"/>
      <c r="T13" s="1"/>
      <c r="U13" s="1"/>
      <c r="V13" s="1"/>
      <c r="W13" s="1"/>
      <c r="X13" s="1"/>
      <c r="Y13" s="1"/>
      <c r="Z13" s="1"/>
      <c r="AA13" s="1"/>
      <c r="AB13" s="1"/>
    </row>
    <row r="14" spans="1:28" s="18" customFormat="1" ht="31.5" customHeight="1">
      <c r="A14" s="182"/>
      <c r="B14" s="143">
        <v>6</v>
      </c>
      <c r="C14" s="106" t="s">
        <v>47</v>
      </c>
      <c r="D14" s="16" t="s">
        <v>287</v>
      </c>
      <c r="E14" s="123"/>
      <c r="F14" s="16"/>
      <c r="G14" s="16"/>
      <c r="H14" s="16" t="s">
        <v>286</v>
      </c>
      <c r="I14" s="16"/>
      <c r="J14" s="16"/>
      <c r="K14" s="49" t="s">
        <v>290</v>
      </c>
      <c r="L14" s="16" t="s">
        <v>289</v>
      </c>
      <c r="M14" s="129"/>
      <c r="N14" s="129" t="s">
        <v>300</v>
      </c>
      <c r="O14" s="1"/>
      <c r="P14" s="1"/>
      <c r="Q14" s="1"/>
      <c r="R14" s="1"/>
      <c r="S14" s="1"/>
      <c r="T14" s="1"/>
      <c r="U14" s="1"/>
      <c r="V14" s="1"/>
      <c r="W14" s="1"/>
      <c r="X14" s="1"/>
      <c r="Y14" s="1"/>
      <c r="Z14" s="1"/>
      <c r="AA14" s="1"/>
      <c r="AB14" s="1"/>
    </row>
    <row r="15" spans="1:28" s="18" customFormat="1" ht="31.5" customHeight="1">
      <c r="A15" s="182"/>
      <c r="B15" s="151">
        <v>7</v>
      </c>
      <c r="C15" s="149" t="s">
        <v>227</v>
      </c>
      <c r="D15" s="16" t="s">
        <v>287</v>
      </c>
      <c r="E15" s="124"/>
      <c r="F15" s="16"/>
      <c r="G15" s="16"/>
      <c r="H15" s="16" t="s">
        <v>286</v>
      </c>
      <c r="I15" s="16"/>
      <c r="J15" s="16"/>
      <c r="K15" s="49" t="s">
        <v>290</v>
      </c>
      <c r="L15" s="16" t="s">
        <v>289</v>
      </c>
      <c r="M15" s="129"/>
      <c r="N15" s="129" t="s">
        <v>300</v>
      </c>
      <c r="O15" s="1"/>
      <c r="P15" s="1"/>
      <c r="Q15" s="1"/>
      <c r="R15" s="1"/>
      <c r="S15" s="1"/>
      <c r="T15" s="1"/>
      <c r="U15" s="1"/>
      <c r="V15" s="1"/>
      <c r="W15" s="1"/>
      <c r="X15" s="1"/>
      <c r="Y15" s="1"/>
      <c r="Z15" s="1"/>
      <c r="AA15" s="1"/>
      <c r="AB15" s="1"/>
    </row>
    <row r="16" spans="1:28" s="18" customFormat="1" ht="32.1" customHeight="1">
      <c r="A16" s="182"/>
      <c r="B16" s="75">
        <v>8</v>
      </c>
      <c r="C16" s="106" t="s">
        <v>59</v>
      </c>
      <c r="D16" s="16" t="s">
        <v>287</v>
      </c>
      <c r="E16" s="124"/>
      <c r="F16" s="16"/>
      <c r="G16" s="16"/>
      <c r="H16" s="16" t="s">
        <v>286</v>
      </c>
      <c r="I16" s="16"/>
      <c r="J16" s="16"/>
      <c r="K16" s="49" t="s">
        <v>290</v>
      </c>
      <c r="L16" s="16" t="s">
        <v>289</v>
      </c>
      <c r="M16" s="129"/>
      <c r="N16" s="129" t="s">
        <v>300</v>
      </c>
      <c r="O16" s="1"/>
      <c r="P16" s="1"/>
      <c r="Q16" s="1"/>
      <c r="R16" s="1"/>
      <c r="S16" s="1"/>
      <c r="T16" s="1"/>
      <c r="U16" s="1"/>
      <c r="V16" s="1"/>
      <c r="W16" s="1"/>
      <c r="X16" s="1"/>
      <c r="Y16" s="1"/>
      <c r="Z16" s="1"/>
      <c r="AA16" s="1"/>
      <c r="AB16" s="1"/>
    </row>
    <row r="17" spans="1:28" s="18" customFormat="1" ht="32.1" customHeight="1">
      <c r="A17" s="182"/>
      <c r="B17" s="145">
        <v>9</v>
      </c>
      <c r="C17" s="149" t="s">
        <v>134</v>
      </c>
      <c r="D17" s="16"/>
      <c r="E17" s="123"/>
      <c r="F17" s="16"/>
      <c r="G17" s="16"/>
      <c r="H17" s="16"/>
      <c r="I17" s="16"/>
      <c r="J17" s="16"/>
      <c r="K17" s="49"/>
      <c r="L17" s="16"/>
      <c r="M17" s="129"/>
      <c r="N17" s="129"/>
      <c r="O17" s="1"/>
      <c r="P17" s="1"/>
      <c r="Q17" s="1"/>
      <c r="R17" s="1"/>
      <c r="S17" s="1"/>
      <c r="T17" s="1"/>
      <c r="U17" s="1"/>
      <c r="V17" s="1"/>
      <c r="W17" s="1"/>
      <c r="X17" s="1"/>
      <c r="Y17" s="1"/>
      <c r="Z17" s="1"/>
      <c r="AA17" s="1"/>
      <c r="AB17" s="1"/>
    </row>
    <row r="18" spans="1:28" s="18" customFormat="1" ht="32.1" customHeight="1">
      <c r="A18" s="182"/>
      <c r="B18" s="151">
        <v>10</v>
      </c>
      <c r="C18" s="149" t="s">
        <v>50</v>
      </c>
      <c r="D18" s="16"/>
      <c r="E18" s="123"/>
      <c r="F18" s="16"/>
      <c r="G18" s="16"/>
      <c r="H18" s="16"/>
      <c r="I18" s="16"/>
      <c r="J18" s="16"/>
      <c r="K18" s="49"/>
      <c r="L18" s="16"/>
      <c r="M18" s="129"/>
      <c r="N18" s="129"/>
      <c r="O18" s="1"/>
      <c r="P18" s="1"/>
      <c r="Q18" s="1"/>
      <c r="R18" s="1"/>
      <c r="S18" s="1"/>
      <c r="T18" s="1"/>
      <c r="U18" s="1"/>
      <c r="V18" s="1"/>
      <c r="W18" s="1"/>
      <c r="X18" s="1"/>
      <c r="Y18" s="1"/>
      <c r="Z18" s="1"/>
      <c r="AA18" s="1"/>
      <c r="AB18" s="1"/>
    </row>
    <row r="19" spans="1:28" s="18" customFormat="1" ht="32.1" customHeight="1">
      <c r="A19" s="182"/>
      <c r="B19" s="178">
        <v>11</v>
      </c>
      <c r="C19" s="170" t="s">
        <v>53</v>
      </c>
      <c r="D19" s="16" t="s">
        <v>303</v>
      </c>
      <c r="E19" s="123"/>
      <c r="F19" s="123" t="s">
        <v>311</v>
      </c>
      <c r="G19" s="16"/>
      <c r="H19" s="16"/>
      <c r="I19" s="16"/>
      <c r="J19" s="16"/>
      <c r="K19" s="49" t="s">
        <v>288</v>
      </c>
      <c r="L19" s="16" t="s">
        <v>296</v>
      </c>
      <c r="M19" s="129"/>
      <c r="N19" s="129"/>
      <c r="O19" s="1"/>
      <c r="P19" s="1"/>
      <c r="Q19" s="1"/>
      <c r="R19" s="1"/>
      <c r="S19" s="1"/>
      <c r="T19" s="1"/>
      <c r="U19" s="1"/>
      <c r="V19" s="1"/>
      <c r="W19" s="1"/>
      <c r="X19" s="1"/>
      <c r="Y19" s="1"/>
      <c r="Z19" s="1"/>
      <c r="AA19" s="1"/>
      <c r="AB19" s="1"/>
    </row>
    <row r="20" spans="1:28" s="18" customFormat="1" ht="32.1" customHeight="1">
      <c r="A20" s="182"/>
      <c r="B20" s="180"/>
      <c r="C20" s="172"/>
      <c r="D20" s="16" t="s">
        <v>284</v>
      </c>
      <c r="E20" s="123" t="s">
        <v>320</v>
      </c>
      <c r="F20" s="16"/>
      <c r="G20" s="16"/>
      <c r="H20" s="16"/>
      <c r="I20" s="16"/>
      <c r="J20" s="16"/>
      <c r="K20" s="49" t="s">
        <v>280</v>
      </c>
      <c r="L20" s="16" t="s">
        <v>273</v>
      </c>
      <c r="M20" s="129"/>
      <c r="N20" s="129"/>
      <c r="O20" s="1"/>
      <c r="P20" s="1"/>
      <c r="Q20" s="1"/>
      <c r="R20" s="1"/>
      <c r="S20" s="1"/>
      <c r="T20" s="1"/>
      <c r="U20" s="1"/>
      <c r="V20" s="1"/>
      <c r="W20" s="1"/>
      <c r="X20" s="1"/>
      <c r="Y20" s="1"/>
      <c r="Z20" s="1"/>
      <c r="AA20" s="1"/>
      <c r="AB20" s="1"/>
    </row>
    <row r="21" spans="1:28" s="18" customFormat="1" ht="32.1" customHeight="1">
      <c r="A21" s="182"/>
      <c r="B21" s="145">
        <v>12</v>
      </c>
      <c r="C21" s="149" t="s">
        <v>228</v>
      </c>
      <c r="D21" s="16"/>
      <c r="E21" s="123"/>
      <c r="F21" s="16"/>
      <c r="G21" s="16"/>
      <c r="H21" s="16"/>
      <c r="I21" s="144"/>
      <c r="J21" s="144"/>
      <c r="K21" s="49"/>
      <c r="L21" s="16"/>
      <c r="M21" s="129"/>
      <c r="N21" s="129"/>
      <c r="O21" s="1"/>
      <c r="P21" s="1"/>
      <c r="Q21" s="1"/>
      <c r="R21" s="1"/>
      <c r="S21" s="1"/>
      <c r="T21" s="1"/>
      <c r="U21" s="1"/>
      <c r="V21" s="1"/>
      <c r="W21" s="1"/>
      <c r="X21" s="1"/>
      <c r="Y21" s="1"/>
      <c r="Z21" s="1"/>
      <c r="AA21" s="1"/>
      <c r="AB21" s="1"/>
    </row>
    <row r="22" spans="1:28" s="18" customFormat="1" ht="32.1" customHeight="1">
      <c r="A22" s="182"/>
      <c r="B22" s="145">
        <v>13</v>
      </c>
      <c r="C22" s="149" t="s">
        <v>64</v>
      </c>
      <c r="D22" s="16"/>
      <c r="E22" s="123"/>
      <c r="F22" s="16"/>
      <c r="G22" s="16"/>
      <c r="H22" s="16"/>
      <c r="I22" s="16"/>
      <c r="J22" s="16"/>
      <c r="K22" s="49"/>
      <c r="L22" s="16"/>
      <c r="M22" s="129"/>
      <c r="N22" s="129"/>
      <c r="O22" s="1"/>
      <c r="P22" s="1"/>
      <c r="Q22" s="1"/>
      <c r="R22" s="1"/>
      <c r="S22" s="1"/>
      <c r="T22" s="1"/>
      <c r="U22" s="1"/>
      <c r="V22" s="1"/>
      <c r="W22" s="1"/>
      <c r="X22" s="1"/>
      <c r="Y22" s="1"/>
      <c r="Z22" s="1"/>
      <c r="AA22" s="1"/>
      <c r="AB22" s="1"/>
    </row>
    <row r="23" spans="1:28" s="18" customFormat="1" ht="32.1" customHeight="1">
      <c r="A23" s="182"/>
      <c r="B23" s="75">
        <v>14</v>
      </c>
      <c r="C23" s="106" t="s">
        <v>58</v>
      </c>
      <c r="D23" s="16"/>
      <c r="E23" s="123"/>
      <c r="F23" s="16"/>
      <c r="G23" s="16"/>
      <c r="H23" s="16"/>
      <c r="I23" s="16"/>
      <c r="J23" s="16"/>
      <c r="K23" s="49"/>
      <c r="L23" s="16"/>
      <c r="M23" s="129"/>
      <c r="N23" s="129"/>
      <c r="O23" s="1"/>
      <c r="P23" s="1"/>
      <c r="Q23" s="1"/>
      <c r="R23" s="1"/>
      <c r="S23" s="1"/>
      <c r="T23" s="1"/>
      <c r="U23" s="1"/>
      <c r="V23" s="1"/>
      <c r="W23" s="1"/>
      <c r="X23" s="1"/>
      <c r="Y23" s="1"/>
      <c r="Z23" s="1"/>
      <c r="AA23" s="1"/>
      <c r="AB23" s="1"/>
    </row>
    <row r="24" spans="1:28" s="18" customFormat="1" ht="32.1" customHeight="1">
      <c r="A24" s="182"/>
      <c r="B24" s="151">
        <v>15</v>
      </c>
      <c r="C24" s="149" t="s">
        <v>60</v>
      </c>
      <c r="D24" s="16" t="s">
        <v>306</v>
      </c>
      <c r="E24" s="123"/>
      <c r="F24" s="123" t="s">
        <v>313</v>
      </c>
      <c r="G24" s="16"/>
      <c r="H24" s="16"/>
      <c r="I24" s="16"/>
      <c r="J24" s="16"/>
      <c r="K24" s="49" t="s">
        <v>277</v>
      </c>
      <c r="L24" s="16" t="s">
        <v>296</v>
      </c>
      <c r="M24" s="129"/>
      <c r="N24" s="129"/>
      <c r="O24" s="1"/>
      <c r="P24" s="1"/>
      <c r="Q24" s="1"/>
      <c r="R24" s="1"/>
      <c r="S24" s="1"/>
      <c r="T24" s="1"/>
      <c r="U24" s="1"/>
      <c r="V24" s="1"/>
      <c r="W24" s="1"/>
      <c r="X24" s="1"/>
      <c r="Y24" s="1"/>
      <c r="Z24" s="1"/>
      <c r="AA24" s="1"/>
      <c r="AB24" s="1"/>
    </row>
    <row r="25" spans="1:28" s="18" customFormat="1" ht="32.1" customHeight="1">
      <c r="A25" s="182"/>
      <c r="B25" s="145">
        <v>16</v>
      </c>
      <c r="C25" s="149" t="s">
        <v>257</v>
      </c>
      <c r="D25" s="16" t="s">
        <v>304</v>
      </c>
      <c r="E25" s="123"/>
      <c r="F25" s="123" t="s">
        <v>312</v>
      </c>
      <c r="G25" s="16"/>
      <c r="H25" s="16"/>
      <c r="I25" s="16"/>
      <c r="J25" s="16"/>
      <c r="K25" s="49" t="s">
        <v>295</v>
      </c>
      <c r="L25" s="16" t="s">
        <v>296</v>
      </c>
      <c r="M25" s="129"/>
      <c r="N25" s="129"/>
      <c r="O25" s="1"/>
      <c r="P25" s="1"/>
      <c r="Q25" s="1"/>
      <c r="R25" s="1"/>
      <c r="S25" s="1"/>
      <c r="T25" s="1"/>
      <c r="U25" s="1"/>
      <c r="V25" s="1"/>
      <c r="W25" s="1"/>
      <c r="X25" s="1"/>
      <c r="Y25" s="1"/>
      <c r="Z25" s="1"/>
      <c r="AA25" s="1"/>
      <c r="AB25" s="1"/>
    </row>
    <row r="26" spans="1:28" s="18" customFormat="1" ht="32.1" customHeight="1">
      <c r="A26" s="182"/>
      <c r="B26" s="145">
        <v>17</v>
      </c>
      <c r="C26" s="149" t="s">
        <v>62</v>
      </c>
      <c r="D26" s="16"/>
      <c r="E26" s="16"/>
      <c r="F26" s="16"/>
      <c r="G26" s="16"/>
      <c r="H26" s="16"/>
      <c r="I26" s="16"/>
      <c r="J26" s="16"/>
      <c r="K26" s="49"/>
      <c r="L26" s="16"/>
      <c r="M26" s="129"/>
      <c r="N26" s="129"/>
      <c r="O26" s="1"/>
      <c r="P26" s="1"/>
      <c r="Q26" s="1"/>
      <c r="R26" s="1"/>
      <c r="S26" s="1"/>
      <c r="T26" s="1"/>
      <c r="U26" s="1"/>
      <c r="V26" s="1"/>
      <c r="W26" s="1"/>
      <c r="X26" s="1"/>
      <c r="Y26" s="1"/>
      <c r="Z26" s="1"/>
      <c r="AA26" s="1"/>
      <c r="AB26" s="1"/>
    </row>
    <row r="27" spans="1:28" s="18" customFormat="1" ht="32.1" customHeight="1">
      <c r="A27" s="182"/>
      <c r="B27" s="151">
        <v>18</v>
      </c>
      <c r="C27" s="149" t="s">
        <v>255</v>
      </c>
      <c r="D27" s="16" t="s">
        <v>291</v>
      </c>
      <c r="E27" s="16"/>
      <c r="F27" s="16"/>
      <c r="G27" s="16"/>
      <c r="H27" s="16"/>
      <c r="I27" s="16" t="s">
        <v>294</v>
      </c>
      <c r="J27" s="16"/>
      <c r="K27" s="49" t="s">
        <v>295</v>
      </c>
      <c r="L27" s="16" t="s">
        <v>296</v>
      </c>
      <c r="M27" s="129"/>
      <c r="N27" s="129"/>
      <c r="O27" s="1"/>
      <c r="P27" s="1"/>
      <c r="Q27" s="1"/>
      <c r="R27" s="1"/>
      <c r="S27" s="1"/>
      <c r="T27" s="1"/>
      <c r="U27" s="1"/>
      <c r="V27" s="1"/>
      <c r="W27" s="1"/>
      <c r="X27" s="1"/>
      <c r="Y27" s="1"/>
      <c r="Z27" s="1"/>
      <c r="AA27" s="1"/>
      <c r="AB27" s="1"/>
    </row>
    <row r="28" spans="1:28" s="18" customFormat="1" ht="32.1" customHeight="1">
      <c r="A28" s="182"/>
      <c r="B28" s="75">
        <v>19</v>
      </c>
      <c r="C28" s="106" t="s">
        <v>45</v>
      </c>
      <c r="D28" s="16" t="s">
        <v>292</v>
      </c>
      <c r="E28" s="123"/>
      <c r="F28" s="16"/>
      <c r="G28" s="16"/>
      <c r="H28" s="16"/>
      <c r="I28" s="16" t="s">
        <v>297</v>
      </c>
      <c r="J28" s="16"/>
      <c r="K28" s="49" t="s">
        <v>288</v>
      </c>
      <c r="L28" s="16" t="s">
        <v>289</v>
      </c>
      <c r="M28" s="129"/>
      <c r="N28" s="129" t="s">
        <v>300</v>
      </c>
      <c r="O28" s="1"/>
      <c r="P28" s="1"/>
      <c r="Q28" s="1"/>
      <c r="R28" s="1"/>
      <c r="S28" s="1"/>
      <c r="T28" s="1"/>
      <c r="U28" s="1"/>
      <c r="V28" s="1"/>
      <c r="W28" s="1"/>
      <c r="X28" s="1"/>
      <c r="Y28" s="1"/>
      <c r="Z28" s="1"/>
      <c r="AA28" s="1"/>
      <c r="AB28" s="1"/>
    </row>
    <row r="29" spans="1:28" s="18" customFormat="1" ht="32.1" customHeight="1">
      <c r="A29" s="182"/>
      <c r="B29" s="75">
        <v>20</v>
      </c>
      <c r="C29" s="106" t="s">
        <v>65</v>
      </c>
      <c r="D29" s="16" t="s">
        <v>292</v>
      </c>
      <c r="E29" s="123"/>
      <c r="F29" s="16"/>
      <c r="G29" s="16"/>
      <c r="H29" s="16"/>
      <c r="I29" s="16" t="s">
        <v>298</v>
      </c>
      <c r="J29" s="16"/>
      <c r="K29" s="49" t="s">
        <v>266</v>
      </c>
      <c r="L29" s="16" t="s">
        <v>289</v>
      </c>
      <c r="M29" s="129"/>
      <c r="N29" s="129" t="s">
        <v>300</v>
      </c>
      <c r="O29" s="1"/>
      <c r="P29" s="1"/>
      <c r="Q29" s="1"/>
      <c r="R29" s="1"/>
      <c r="S29" s="1"/>
      <c r="T29" s="1"/>
      <c r="U29" s="1"/>
      <c r="V29" s="1"/>
      <c r="W29" s="1"/>
      <c r="X29" s="1"/>
      <c r="Y29" s="1"/>
      <c r="Z29" s="1"/>
      <c r="AA29" s="1"/>
      <c r="AB29" s="1"/>
    </row>
    <row r="30" spans="1:28" s="18" customFormat="1" ht="32.1" customHeight="1">
      <c r="A30" s="182"/>
      <c r="B30" s="75">
        <v>21</v>
      </c>
      <c r="C30" s="106" t="s">
        <v>66</v>
      </c>
      <c r="D30" s="16" t="s">
        <v>292</v>
      </c>
      <c r="E30" s="123"/>
      <c r="F30" s="16"/>
      <c r="G30" s="16"/>
      <c r="H30" s="16"/>
      <c r="I30" s="16" t="s">
        <v>298</v>
      </c>
      <c r="J30" s="16"/>
      <c r="K30" s="49" t="s">
        <v>266</v>
      </c>
      <c r="L30" s="16" t="s">
        <v>289</v>
      </c>
      <c r="M30" s="129"/>
      <c r="N30" s="129" t="s">
        <v>300</v>
      </c>
      <c r="O30" s="1"/>
      <c r="P30" s="1"/>
      <c r="Q30" s="1"/>
      <c r="R30" s="1"/>
      <c r="S30" s="1"/>
      <c r="T30" s="1"/>
      <c r="U30" s="1"/>
      <c r="V30" s="1"/>
      <c r="W30" s="1"/>
      <c r="X30" s="1"/>
      <c r="Y30" s="1"/>
      <c r="Z30" s="1"/>
      <c r="AA30" s="1"/>
      <c r="AB30" s="1"/>
    </row>
    <row r="31" spans="1:28" s="18" customFormat="1" ht="32.1" customHeight="1">
      <c r="A31" s="182"/>
      <c r="B31" s="75">
        <v>22</v>
      </c>
      <c r="C31" s="106" t="s">
        <v>67</v>
      </c>
      <c r="D31" s="16" t="s">
        <v>292</v>
      </c>
      <c r="E31" s="123"/>
      <c r="F31" s="16"/>
      <c r="G31" s="16"/>
      <c r="H31" s="16"/>
      <c r="I31" s="16" t="s">
        <v>297</v>
      </c>
      <c r="J31" s="16"/>
      <c r="K31" s="49" t="s">
        <v>288</v>
      </c>
      <c r="L31" s="16" t="s">
        <v>296</v>
      </c>
      <c r="M31" s="129"/>
      <c r="N31" s="129"/>
      <c r="O31" s="1"/>
      <c r="P31" s="1"/>
      <c r="Q31" s="1"/>
      <c r="R31" s="1"/>
      <c r="S31" s="1"/>
      <c r="T31" s="1"/>
      <c r="U31" s="1"/>
      <c r="V31" s="1"/>
      <c r="W31" s="1"/>
      <c r="X31" s="1"/>
      <c r="Y31" s="1"/>
      <c r="Z31" s="1"/>
      <c r="AA31" s="1"/>
      <c r="AB31" s="1"/>
    </row>
    <row r="32" spans="1:28" s="18" customFormat="1" ht="32.1" customHeight="1">
      <c r="A32" s="182"/>
      <c r="B32" s="178">
        <v>23</v>
      </c>
      <c r="C32" s="170" t="s">
        <v>49</v>
      </c>
      <c r="D32" s="16" t="s">
        <v>293</v>
      </c>
      <c r="E32" s="123"/>
      <c r="F32" s="16"/>
      <c r="G32" s="16"/>
      <c r="H32" s="16"/>
      <c r="I32" s="16" t="s">
        <v>298</v>
      </c>
      <c r="J32" s="16"/>
      <c r="K32" s="49" t="s">
        <v>266</v>
      </c>
      <c r="L32" s="16" t="s">
        <v>289</v>
      </c>
      <c r="M32" s="129"/>
      <c r="N32" s="129" t="s">
        <v>300</v>
      </c>
      <c r="O32" s="1"/>
      <c r="P32" s="1"/>
      <c r="Q32" s="1"/>
      <c r="R32" s="1"/>
      <c r="S32" s="1"/>
      <c r="T32" s="1"/>
      <c r="U32" s="1"/>
      <c r="V32" s="1"/>
      <c r="W32" s="1"/>
      <c r="X32" s="1"/>
      <c r="Y32" s="1"/>
      <c r="Z32" s="1"/>
      <c r="AA32" s="1"/>
      <c r="AB32" s="1"/>
    </row>
    <row r="33" spans="1:28" s="18" customFormat="1" ht="32.1" customHeight="1">
      <c r="A33" s="182"/>
      <c r="B33" s="180"/>
      <c r="C33" s="172"/>
      <c r="D33" s="16" t="s">
        <v>284</v>
      </c>
      <c r="E33" s="123" t="s">
        <v>319</v>
      </c>
      <c r="F33" s="16"/>
      <c r="G33" s="16"/>
      <c r="H33" s="16"/>
      <c r="I33" s="16"/>
      <c r="J33" s="16"/>
      <c r="K33" s="49" t="s">
        <v>266</v>
      </c>
      <c r="L33" s="16" t="s">
        <v>296</v>
      </c>
      <c r="M33" s="129"/>
      <c r="N33" s="129"/>
      <c r="O33" s="1"/>
      <c r="P33" s="1"/>
      <c r="Q33" s="1"/>
      <c r="R33" s="1"/>
      <c r="S33" s="1"/>
      <c r="T33" s="1"/>
      <c r="U33" s="1"/>
      <c r="V33" s="1"/>
      <c r="W33" s="1"/>
      <c r="X33" s="1"/>
      <c r="Y33" s="1"/>
      <c r="Z33" s="1"/>
      <c r="AA33" s="1"/>
      <c r="AB33" s="1"/>
    </row>
    <row r="34" spans="1:28" s="18" customFormat="1" ht="32.1" customHeight="1">
      <c r="A34" s="182"/>
      <c r="B34" s="75">
        <v>24</v>
      </c>
      <c r="C34" s="106" t="s">
        <v>69</v>
      </c>
      <c r="D34" s="16" t="s">
        <v>293</v>
      </c>
      <c r="E34" s="123"/>
      <c r="F34" s="16"/>
      <c r="G34" s="16"/>
      <c r="H34" s="16"/>
      <c r="I34" s="16" t="s">
        <v>298</v>
      </c>
      <c r="J34" s="16"/>
      <c r="K34" s="49" t="s">
        <v>266</v>
      </c>
      <c r="L34" s="16" t="s">
        <v>296</v>
      </c>
      <c r="M34" s="129"/>
      <c r="N34" s="129"/>
      <c r="O34" s="1"/>
      <c r="P34" s="1"/>
      <c r="Q34" s="1"/>
      <c r="R34" s="1"/>
      <c r="S34" s="1"/>
      <c r="T34" s="1"/>
      <c r="U34" s="1"/>
      <c r="V34" s="1"/>
      <c r="W34" s="1"/>
      <c r="X34" s="1"/>
      <c r="Y34" s="1"/>
      <c r="Z34" s="1"/>
      <c r="AA34" s="1"/>
      <c r="AB34" s="1"/>
    </row>
    <row r="35" spans="1:28" s="18" customFormat="1" ht="32.1" customHeight="1">
      <c r="A35" s="182"/>
      <c r="B35" s="151">
        <v>25</v>
      </c>
      <c r="C35" s="149" t="s">
        <v>360</v>
      </c>
      <c r="D35" s="158" t="s">
        <v>361</v>
      </c>
      <c r="E35" s="159"/>
      <c r="F35" s="159"/>
      <c r="G35" s="159"/>
      <c r="H35" s="159"/>
      <c r="I35" s="159"/>
      <c r="J35" s="159"/>
      <c r="K35" s="159"/>
      <c r="L35" s="159"/>
      <c r="M35" s="159"/>
      <c r="N35" s="160"/>
      <c r="O35" s="1"/>
      <c r="P35" s="1"/>
      <c r="Q35" s="1"/>
      <c r="R35" s="1"/>
      <c r="S35" s="1"/>
      <c r="T35" s="1"/>
      <c r="U35" s="1"/>
      <c r="V35" s="1"/>
      <c r="W35" s="1"/>
      <c r="X35" s="1"/>
      <c r="Y35" s="1"/>
      <c r="Z35" s="1"/>
      <c r="AA35" s="1"/>
      <c r="AB35" s="1"/>
    </row>
    <row r="36" spans="1:28" s="18" customFormat="1" ht="32.1" customHeight="1">
      <c r="A36" s="182"/>
      <c r="B36" s="75">
        <v>26</v>
      </c>
      <c r="C36" s="106" t="s">
        <v>230</v>
      </c>
      <c r="D36" s="156" t="s">
        <v>302</v>
      </c>
      <c r="E36" s="123"/>
      <c r="F36" s="16"/>
      <c r="G36" s="16"/>
      <c r="H36" s="16" t="s">
        <v>301</v>
      </c>
      <c r="I36" s="16"/>
      <c r="J36" s="16"/>
      <c r="K36" s="49" t="s">
        <v>266</v>
      </c>
      <c r="L36" s="16" t="s">
        <v>289</v>
      </c>
      <c r="M36" s="129"/>
      <c r="N36" s="129" t="s">
        <v>300</v>
      </c>
      <c r="O36" s="1"/>
      <c r="P36" s="1"/>
      <c r="Q36" s="1"/>
      <c r="R36" s="1"/>
      <c r="S36" s="1"/>
      <c r="T36" s="1"/>
      <c r="U36" s="1"/>
      <c r="V36" s="1"/>
      <c r="W36" s="1"/>
      <c r="X36" s="1"/>
      <c r="Y36" s="1"/>
      <c r="Z36" s="1"/>
      <c r="AA36" s="1"/>
      <c r="AB36" s="1"/>
    </row>
    <row r="37" spans="1:28" s="18" customFormat="1" ht="32.1" customHeight="1">
      <c r="A37" s="182"/>
      <c r="B37" s="75">
        <v>27</v>
      </c>
      <c r="C37" s="106" t="s">
        <v>71</v>
      </c>
      <c r="D37" s="156" t="s">
        <v>303</v>
      </c>
      <c r="E37" s="123"/>
      <c r="F37" s="16"/>
      <c r="G37" s="16"/>
      <c r="H37" s="16" t="s">
        <v>301</v>
      </c>
      <c r="I37" s="16"/>
      <c r="J37" s="16"/>
      <c r="K37" s="49" t="s">
        <v>266</v>
      </c>
      <c r="L37" s="16" t="s">
        <v>296</v>
      </c>
      <c r="M37" s="129"/>
      <c r="N37" s="129"/>
      <c r="O37" s="1"/>
      <c r="P37" s="1"/>
      <c r="Q37" s="1"/>
      <c r="R37" s="1"/>
      <c r="S37" s="1"/>
      <c r="T37" s="1"/>
      <c r="U37" s="1"/>
      <c r="V37" s="1"/>
      <c r="W37" s="1"/>
      <c r="X37" s="1"/>
      <c r="Y37" s="1"/>
      <c r="Z37" s="1"/>
      <c r="AA37" s="1"/>
      <c r="AB37" s="1"/>
    </row>
    <row r="38" spans="1:28" s="18" customFormat="1" ht="32.1" customHeight="1">
      <c r="A38" s="182"/>
      <c r="B38" s="75">
        <v>28</v>
      </c>
      <c r="C38" s="106" t="s">
        <v>70</v>
      </c>
      <c r="D38" s="16" t="s">
        <v>304</v>
      </c>
      <c r="E38" s="123"/>
      <c r="F38" s="16"/>
      <c r="G38" s="16"/>
      <c r="H38" s="16"/>
      <c r="I38" s="16" t="s">
        <v>305</v>
      </c>
      <c r="J38" s="16"/>
      <c r="K38" s="49" t="s">
        <v>288</v>
      </c>
      <c r="L38" s="16" t="s">
        <v>289</v>
      </c>
      <c r="M38" s="129"/>
      <c r="N38" s="129" t="s">
        <v>300</v>
      </c>
      <c r="O38" s="1"/>
      <c r="P38" s="1"/>
      <c r="Q38" s="1"/>
      <c r="R38" s="1"/>
      <c r="S38" s="1"/>
      <c r="T38" s="1"/>
      <c r="U38" s="1"/>
      <c r="V38" s="1"/>
      <c r="W38" s="1"/>
      <c r="X38" s="1"/>
      <c r="Y38" s="1"/>
      <c r="Z38" s="1"/>
      <c r="AA38" s="1"/>
      <c r="AB38" s="1"/>
    </row>
    <row r="39" spans="1:28" s="18" customFormat="1" ht="32.1" customHeight="1">
      <c r="A39" s="182"/>
      <c r="B39" s="75">
        <v>29</v>
      </c>
      <c r="C39" s="106" t="s">
        <v>73</v>
      </c>
      <c r="D39" s="16" t="s">
        <v>304</v>
      </c>
      <c r="E39" s="123"/>
      <c r="F39" s="16"/>
      <c r="G39" s="16"/>
      <c r="H39" s="16"/>
      <c r="I39" s="16" t="s">
        <v>305</v>
      </c>
      <c r="J39" s="16"/>
      <c r="K39" s="49" t="s">
        <v>288</v>
      </c>
      <c r="L39" s="16" t="s">
        <v>289</v>
      </c>
      <c r="M39" s="129"/>
      <c r="N39" s="129" t="s">
        <v>300</v>
      </c>
      <c r="O39" s="1"/>
      <c r="P39" s="1"/>
      <c r="Q39" s="1"/>
      <c r="R39" s="1"/>
      <c r="S39" s="1"/>
      <c r="T39" s="1"/>
      <c r="U39" s="1"/>
      <c r="V39" s="1"/>
      <c r="W39" s="1"/>
      <c r="X39" s="1"/>
      <c r="Y39" s="1"/>
      <c r="Z39" s="1"/>
      <c r="AA39" s="1"/>
      <c r="AB39" s="1"/>
    </row>
    <row r="40" spans="1:28" s="18" customFormat="1" ht="32.1" customHeight="1">
      <c r="A40" s="182"/>
      <c r="B40" s="75">
        <v>30</v>
      </c>
      <c r="C40" s="106" t="s">
        <v>74</v>
      </c>
      <c r="D40" s="16" t="s">
        <v>304</v>
      </c>
      <c r="E40" s="123"/>
      <c r="F40" s="16"/>
      <c r="G40" s="16"/>
      <c r="H40" s="16"/>
      <c r="I40" s="16" t="s">
        <v>305</v>
      </c>
      <c r="J40" s="16"/>
      <c r="K40" s="49" t="s">
        <v>288</v>
      </c>
      <c r="L40" s="16" t="s">
        <v>289</v>
      </c>
      <c r="M40" s="129"/>
      <c r="N40" s="129" t="s">
        <v>300</v>
      </c>
      <c r="O40" s="1"/>
      <c r="P40" s="1"/>
      <c r="Q40" s="1"/>
      <c r="R40" s="1"/>
      <c r="S40" s="1"/>
      <c r="T40" s="1"/>
      <c r="U40" s="1"/>
      <c r="V40" s="1"/>
      <c r="W40" s="1"/>
      <c r="X40" s="1"/>
      <c r="Y40" s="1"/>
      <c r="Z40" s="1"/>
      <c r="AA40" s="1"/>
      <c r="AB40" s="1"/>
    </row>
    <row r="41" spans="1:28" s="18" customFormat="1" ht="32.1" customHeight="1">
      <c r="A41" s="182"/>
      <c r="B41" s="75">
        <v>31</v>
      </c>
      <c r="C41" s="106" t="s">
        <v>57</v>
      </c>
      <c r="D41" s="16" t="s">
        <v>304</v>
      </c>
      <c r="E41" s="123"/>
      <c r="F41" s="16"/>
      <c r="G41" s="16"/>
      <c r="H41" s="16"/>
      <c r="I41" s="16" t="s">
        <v>305</v>
      </c>
      <c r="J41" s="16"/>
      <c r="K41" s="49" t="s">
        <v>288</v>
      </c>
      <c r="L41" s="16" t="s">
        <v>289</v>
      </c>
      <c r="M41" s="129"/>
      <c r="N41" s="129" t="s">
        <v>300</v>
      </c>
      <c r="O41" s="1"/>
      <c r="P41" s="1"/>
      <c r="Q41" s="1"/>
      <c r="R41" s="1"/>
      <c r="S41" s="1"/>
      <c r="T41" s="1"/>
      <c r="U41" s="1"/>
      <c r="V41" s="1"/>
      <c r="W41" s="1"/>
      <c r="X41" s="1"/>
      <c r="Y41" s="1"/>
      <c r="Z41" s="1"/>
      <c r="AA41" s="1"/>
      <c r="AB41" s="1"/>
    </row>
    <row r="42" spans="1:28" s="18" customFormat="1" ht="32.1" customHeight="1">
      <c r="A42" s="182"/>
      <c r="B42" s="75">
        <v>32</v>
      </c>
      <c r="C42" s="106" t="s">
        <v>75</v>
      </c>
      <c r="D42" s="16" t="s">
        <v>304</v>
      </c>
      <c r="E42" s="123"/>
      <c r="F42" s="16"/>
      <c r="G42" s="16"/>
      <c r="H42" s="16"/>
      <c r="I42" s="16" t="s">
        <v>305</v>
      </c>
      <c r="J42" s="16"/>
      <c r="K42" s="49" t="s">
        <v>288</v>
      </c>
      <c r="L42" s="16" t="s">
        <v>289</v>
      </c>
      <c r="M42" s="129"/>
      <c r="N42" s="129" t="s">
        <v>300</v>
      </c>
      <c r="O42" s="1"/>
      <c r="P42" s="1"/>
      <c r="Q42" s="1"/>
      <c r="R42" s="1"/>
      <c r="S42" s="1"/>
      <c r="T42" s="1"/>
      <c r="U42" s="1"/>
      <c r="V42" s="1"/>
      <c r="W42" s="1"/>
      <c r="X42" s="1"/>
      <c r="Y42" s="1"/>
      <c r="Z42" s="1"/>
      <c r="AA42" s="1"/>
      <c r="AB42" s="1"/>
    </row>
    <row r="43" spans="1:28" s="18" customFormat="1" ht="32.1" customHeight="1">
      <c r="A43" s="182"/>
      <c r="B43" s="75">
        <v>33</v>
      </c>
      <c r="C43" s="106" t="s">
        <v>76</v>
      </c>
      <c r="D43" s="16" t="s">
        <v>304</v>
      </c>
      <c r="E43" s="123"/>
      <c r="F43" s="16"/>
      <c r="G43" s="16"/>
      <c r="H43" s="16"/>
      <c r="I43" s="16" t="s">
        <v>305</v>
      </c>
      <c r="J43" s="16"/>
      <c r="K43" s="49" t="s">
        <v>288</v>
      </c>
      <c r="L43" s="16" t="s">
        <v>296</v>
      </c>
      <c r="M43" s="129"/>
      <c r="N43" s="129"/>
      <c r="O43" s="1"/>
      <c r="P43" s="1"/>
      <c r="Q43" s="1"/>
      <c r="R43" s="1"/>
      <c r="S43" s="1"/>
      <c r="T43" s="1"/>
      <c r="U43" s="1"/>
      <c r="V43" s="1"/>
      <c r="W43" s="1"/>
      <c r="X43" s="1"/>
      <c r="Y43" s="1"/>
      <c r="Z43" s="1"/>
      <c r="AA43" s="1"/>
      <c r="AB43" s="1"/>
    </row>
    <row r="44" spans="1:28" s="18" customFormat="1" ht="32.1" customHeight="1">
      <c r="A44" s="182"/>
      <c r="B44" s="75">
        <v>34</v>
      </c>
      <c r="C44" s="106" t="s">
        <v>77</v>
      </c>
      <c r="D44" s="16" t="s">
        <v>306</v>
      </c>
      <c r="E44" s="123"/>
      <c r="F44" s="16"/>
      <c r="G44" s="16"/>
      <c r="H44" s="16"/>
      <c r="I44" s="16"/>
      <c r="J44" s="16" t="s">
        <v>308</v>
      </c>
      <c r="K44" s="49" t="s">
        <v>310</v>
      </c>
      <c r="L44" s="16" t="s">
        <v>289</v>
      </c>
      <c r="M44" s="129"/>
      <c r="N44" s="129" t="s">
        <v>300</v>
      </c>
      <c r="O44" s="1"/>
      <c r="P44" s="1"/>
      <c r="Q44" s="1"/>
      <c r="R44" s="1"/>
      <c r="S44" s="1"/>
      <c r="T44" s="1"/>
      <c r="U44" s="1"/>
      <c r="V44" s="1"/>
      <c r="W44" s="1"/>
      <c r="X44" s="1"/>
      <c r="Y44" s="1"/>
      <c r="Z44" s="1"/>
      <c r="AA44" s="1"/>
      <c r="AB44" s="1"/>
    </row>
    <row r="45" spans="1:28" s="18" customFormat="1" ht="32.1" customHeight="1">
      <c r="A45" s="182"/>
      <c r="B45" s="145">
        <v>35</v>
      </c>
      <c r="C45" s="149" t="s">
        <v>261</v>
      </c>
      <c r="D45" s="16" t="s">
        <v>306</v>
      </c>
      <c r="E45" s="16"/>
      <c r="F45" s="16"/>
      <c r="G45" s="16"/>
      <c r="H45" s="16"/>
      <c r="I45" s="16"/>
      <c r="J45" s="16" t="s">
        <v>308</v>
      </c>
      <c r="K45" s="49" t="s">
        <v>310</v>
      </c>
      <c r="L45" s="16" t="s">
        <v>296</v>
      </c>
      <c r="M45" s="129"/>
      <c r="N45" s="129"/>
      <c r="O45" s="1"/>
      <c r="P45" s="1"/>
      <c r="Q45" s="1"/>
      <c r="R45" s="1"/>
      <c r="S45" s="1"/>
      <c r="T45" s="1"/>
      <c r="U45" s="1"/>
      <c r="V45" s="1"/>
      <c r="W45" s="1"/>
      <c r="X45" s="1"/>
      <c r="Y45" s="1"/>
      <c r="Z45" s="1"/>
      <c r="AA45" s="1"/>
      <c r="AB45" s="1"/>
    </row>
    <row r="46" spans="1:28" s="18" customFormat="1" ht="32.1" customHeight="1">
      <c r="A46" s="182"/>
      <c r="B46" s="75">
        <v>36</v>
      </c>
      <c r="C46" s="106" t="s">
        <v>135</v>
      </c>
      <c r="D46" s="16" t="s">
        <v>307</v>
      </c>
      <c r="E46" s="123"/>
      <c r="F46" s="16"/>
      <c r="G46" s="16"/>
      <c r="H46" s="16"/>
      <c r="I46" s="16" t="s">
        <v>309</v>
      </c>
      <c r="J46" s="16"/>
      <c r="K46" s="49" t="s">
        <v>310</v>
      </c>
      <c r="L46" s="16" t="s">
        <v>289</v>
      </c>
      <c r="M46" s="129"/>
      <c r="N46" s="129" t="s">
        <v>300</v>
      </c>
      <c r="O46" s="1"/>
      <c r="P46" s="1"/>
      <c r="Q46" s="1"/>
      <c r="R46" s="1"/>
      <c r="S46" s="1"/>
      <c r="T46" s="1"/>
      <c r="U46" s="1"/>
      <c r="V46" s="1"/>
      <c r="W46" s="1"/>
      <c r="X46" s="1"/>
      <c r="Y46" s="1"/>
      <c r="Z46" s="1"/>
      <c r="AA46" s="1"/>
      <c r="AB46" s="1"/>
    </row>
    <row r="47" spans="1:28" s="18" customFormat="1" ht="32.1" customHeight="1">
      <c r="A47" s="182"/>
      <c r="B47" s="151">
        <v>37</v>
      </c>
      <c r="C47" s="149" t="s">
        <v>262</v>
      </c>
      <c r="D47" s="16" t="s">
        <v>307</v>
      </c>
      <c r="E47" s="123"/>
      <c r="F47" s="16"/>
      <c r="G47" s="16"/>
      <c r="H47" s="16"/>
      <c r="I47" s="16" t="s">
        <v>309</v>
      </c>
      <c r="J47" s="16"/>
      <c r="K47" s="49" t="s">
        <v>310</v>
      </c>
      <c r="L47" s="16" t="s">
        <v>296</v>
      </c>
      <c r="M47" s="129"/>
      <c r="N47" s="129"/>
      <c r="O47" s="1"/>
      <c r="P47" s="1"/>
      <c r="Q47" s="1"/>
      <c r="R47" s="1"/>
      <c r="S47" s="1"/>
      <c r="T47" s="1"/>
      <c r="U47" s="1"/>
      <c r="V47" s="1"/>
      <c r="W47" s="1"/>
      <c r="X47" s="1"/>
      <c r="Y47" s="1"/>
      <c r="Z47" s="1"/>
      <c r="AA47" s="1"/>
      <c r="AB47" s="1"/>
    </row>
    <row r="48" spans="1:28" s="18" customFormat="1" ht="32.1" customHeight="1">
      <c r="A48" s="187" t="s">
        <v>174</v>
      </c>
      <c r="B48" s="60">
        <v>1</v>
      </c>
      <c r="C48" s="106" t="s">
        <v>48</v>
      </c>
      <c r="D48" s="16"/>
      <c r="E48" s="123"/>
      <c r="F48" s="16"/>
      <c r="G48" s="16"/>
      <c r="H48" s="16"/>
      <c r="I48" s="16"/>
      <c r="J48" s="16"/>
      <c r="K48" s="49"/>
      <c r="L48" s="16"/>
      <c r="M48" s="43"/>
      <c r="N48" s="43"/>
      <c r="O48" s="1"/>
      <c r="P48" s="1"/>
      <c r="Q48" s="1"/>
      <c r="R48" s="1"/>
      <c r="S48" s="1"/>
      <c r="T48" s="1"/>
      <c r="U48" s="1"/>
      <c r="V48" s="1"/>
      <c r="W48" s="1"/>
      <c r="X48" s="1"/>
      <c r="Y48" s="1"/>
      <c r="Z48" s="1"/>
      <c r="AA48" s="1"/>
      <c r="AB48" s="1"/>
    </row>
    <row r="49" spans="1:28" s="18" customFormat="1" ht="32.1" customHeight="1">
      <c r="A49" s="187"/>
      <c r="B49" s="60">
        <v>2</v>
      </c>
      <c r="C49" s="106" t="s">
        <v>58</v>
      </c>
      <c r="D49" s="16"/>
      <c r="E49" s="123"/>
      <c r="F49" s="16"/>
      <c r="G49" s="16"/>
      <c r="H49" s="16"/>
      <c r="I49" s="16"/>
      <c r="J49" s="16"/>
      <c r="K49" s="49"/>
      <c r="L49" s="16"/>
      <c r="M49" s="43"/>
      <c r="N49" s="43"/>
      <c r="O49" s="1"/>
      <c r="P49" s="1"/>
      <c r="Q49" s="1"/>
      <c r="R49" s="1"/>
      <c r="S49" s="1"/>
      <c r="T49" s="1"/>
      <c r="U49" s="1"/>
      <c r="V49" s="1"/>
      <c r="W49" s="1"/>
      <c r="X49" s="1"/>
      <c r="Y49" s="1"/>
      <c r="Z49" s="1"/>
      <c r="AA49" s="1"/>
      <c r="AB49" s="1"/>
    </row>
    <row r="50" spans="1:28" s="18" customFormat="1" ht="32.1" customHeight="1">
      <c r="A50" s="187"/>
      <c r="B50" s="60">
        <v>3</v>
      </c>
      <c r="C50" s="106" t="s">
        <v>45</v>
      </c>
      <c r="D50" s="16"/>
      <c r="E50" s="123"/>
      <c r="F50" s="16"/>
      <c r="G50" s="16"/>
      <c r="H50" s="16"/>
      <c r="I50" s="16"/>
      <c r="J50" s="16"/>
      <c r="K50" s="49"/>
      <c r="L50" s="16"/>
      <c r="M50" s="43"/>
      <c r="N50" s="43"/>
      <c r="O50" s="1"/>
      <c r="P50" s="1"/>
      <c r="Q50" s="1"/>
      <c r="R50" s="1"/>
      <c r="S50" s="1"/>
      <c r="T50" s="1"/>
      <c r="U50" s="1"/>
      <c r="V50" s="1"/>
      <c r="W50" s="1"/>
      <c r="X50" s="1"/>
      <c r="Y50" s="1"/>
      <c r="Z50" s="1"/>
      <c r="AA50" s="1"/>
      <c r="AB50" s="1"/>
    </row>
    <row r="51" spans="1:28" s="18" customFormat="1" ht="32.1" customHeight="1">
      <c r="A51" s="187"/>
      <c r="B51" s="60">
        <v>4</v>
      </c>
      <c r="C51" s="106" t="s">
        <v>46</v>
      </c>
      <c r="D51" s="16"/>
      <c r="E51" s="123"/>
      <c r="F51" s="16"/>
      <c r="G51" s="16"/>
      <c r="H51" s="16"/>
      <c r="I51" s="16"/>
      <c r="J51" s="16"/>
      <c r="K51" s="49"/>
      <c r="L51" s="16"/>
      <c r="M51" s="43"/>
      <c r="N51" s="43"/>
      <c r="O51" s="1"/>
      <c r="P51" s="1"/>
      <c r="Q51" s="1"/>
      <c r="R51" s="1"/>
      <c r="S51" s="1"/>
      <c r="T51" s="1"/>
      <c r="U51" s="1"/>
      <c r="V51" s="1"/>
      <c r="W51" s="1"/>
      <c r="X51" s="1"/>
      <c r="Y51" s="1"/>
      <c r="Z51" s="1"/>
      <c r="AA51" s="1"/>
      <c r="AB51" s="1"/>
    </row>
    <row r="52" spans="1:28" s="18" customFormat="1" ht="32.1" customHeight="1">
      <c r="A52" s="187"/>
      <c r="B52" s="60">
        <v>5</v>
      </c>
      <c r="C52" s="106" t="s">
        <v>78</v>
      </c>
      <c r="D52" s="16"/>
      <c r="E52" s="123"/>
      <c r="F52" s="16"/>
      <c r="G52" s="16"/>
      <c r="H52" s="16"/>
      <c r="I52" s="16"/>
      <c r="J52" s="16"/>
      <c r="K52" s="49"/>
      <c r="L52" s="16"/>
      <c r="M52" s="43"/>
      <c r="N52" s="43"/>
      <c r="O52" s="1"/>
      <c r="P52" s="1"/>
      <c r="Q52" s="1"/>
      <c r="R52" s="1"/>
      <c r="S52" s="1"/>
      <c r="T52" s="1"/>
      <c r="U52" s="1"/>
      <c r="V52" s="1"/>
      <c r="W52" s="1"/>
      <c r="X52" s="1"/>
      <c r="Y52" s="1"/>
      <c r="Z52" s="1"/>
      <c r="AA52" s="1"/>
      <c r="AB52" s="1"/>
    </row>
    <row r="53" spans="1:28" s="18" customFormat="1" ht="32.1" customHeight="1">
      <c r="A53" s="187"/>
      <c r="B53" s="60">
        <v>6</v>
      </c>
      <c r="C53" s="106" t="s">
        <v>79</v>
      </c>
      <c r="D53" s="16"/>
      <c r="E53" s="123"/>
      <c r="F53" s="16"/>
      <c r="G53" s="16"/>
      <c r="H53" s="16"/>
      <c r="I53" s="16"/>
      <c r="J53" s="16"/>
      <c r="K53" s="49"/>
      <c r="L53" s="16"/>
      <c r="M53" s="43"/>
      <c r="N53" s="43"/>
      <c r="O53" s="1"/>
      <c r="P53" s="1"/>
      <c r="Q53" s="1"/>
      <c r="R53" s="1"/>
      <c r="S53" s="1"/>
      <c r="T53" s="1"/>
      <c r="U53" s="1"/>
      <c r="V53" s="1"/>
      <c r="W53" s="1"/>
      <c r="X53" s="1"/>
      <c r="Y53" s="1"/>
      <c r="Z53" s="1"/>
      <c r="AA53" s="1"/>
      <c r="AB53" s="1"/>
    </row>
    <row r="54" spans="1:28" s="18" customFormat="1" ht="32.1" customHeight="1">
      <c r="A54" s="187"/>
      <c r="B54" s="60">
        <v>7</v>
      </c>
      <c r="C54" s="106" t="s">
        <v>80</v>
      </c>
      <c r="D54" s="16" t="s">
        <v>365</v>
      </c>
      <c r="E54" s="123" t="s">
        <v>364</v>
      </c>
      <c r="F54" s="16"/>
      <c r="G54" s="16"/>
      <c r="H54" s="16"/>
      <c r="I54" s="16"/>
      <c r="J54" s="16"/>
      <c r="K54" s="49" t="s">
        <v>295</v>
      </c>
      <c r="L54" s="16" t="s">
        <v>296</v>
      </c>
      <c r="M54" s="43"/>
      <c r="N54" s="43"/>
      <c r="O54" s="1"/>
      <c r="P54" s="1"/>
      <c r="Q54" s="1"/>
      <c r="R54" s="1"/>
      <c r="S54" s="1"/>
      <c r="T54" s="1"/>
      <c r="U54" s="1"/>
      <c r="V54" s="1"/>
      <c r="W54" s="1"/>
      <c r="X54" s="1"/>
      <c r="Y54" s="1"/>
      <c r="Z54" s="1"/>
      <c r="AA54" s="1"/>
      <c r="AB54" s="1"/>
    </row>
    <row r="55" spans="1:28" s="18" customFormat="1" ht="32.1" customHeight="1">
      <c r="A55" s="187"/>
      <c r="B55" s="60">
        <v>8</v>
      </c>
      <c r="C55" s="106" t="s">
        <v>81</v>
      </c>
      <c r="D55" s="16"/>
      <c r="E55" s="123"/>
      <c r="F55" s="16"/>
      <c r="G55" s="16"/>
      <c r="H55" s="16"/>
      <c r="I55" s="16"/>
      <c r="J55" s="16"/>
      <c r="K55" s="49"/>
      <c r="L55" s="16"/>
      <c r="M55" s="43"/>
      <c r="N55" s="43"/>
      <c r="O55" s="1"/>
      <c r="P55" s="1"/>
      <c r="Q55" s="1"/>
      <c r="R55" s="1"/>
      <c r="S55" s="1"/>
      <c r="T55" s="1"/>
      <c r="U55" s="1"/>
      <c r="V55" s="1"/>
      <c r="W55" s="1"/>
      <c r="X55" s="1"/>
      <c r="Y55" s="1"/>
      <c r="Z55" s="1"/>
      <c r="AA55" s="1"/>
      <c r="AB55" s="1"/>
    </row>
    <row r="56" spans="1:28" s="18" customFormat="1" ht="32.1" customHeight="1">
      <c r="A56" s="187"/>
      <c r="B56" s="60">
        <v>9</v>
      </c>
      <c r="C56" s="106" t="s">
        <v>61</v>
      </c>
      <c r="D56" s="16"/>
      <c r="E56" s="123"/>
      <c r="F56" s="16"/>
      <c r="G56" s="16"/>
      <c r="H56" s="16"/>
      <c r="I56" s="16"/>
      <c r="J56" s="16"/>
      <c r="K56" s="49"/>
      <c r="L56" s="16"/>
      <c r="M56" s="43"/>
      <c r="N56" s="43"/>
      <c r="O56" s="1"/>
      <c r="P56" s="1"/>
      <c r="Q56" s="1"/>
      <c r="R56" s="1"/>
      <c r="S56" s="1"/>
      <c r="T56" s="1"/>
      <c r="U56" s="1"/>
      <c r="V56" s="1"/>
      <c r="W56" s="1"/>
      <c r="X56" s="1"/>
      <c r="Y56" s="1"/>
      <c r="Z56" s="1"/>
      <c r="AA56" s="1"/>
      <c r="AB56" s="1"/>
    </row>
    <row r="57" spans="1:28" s="18" customFormat="1" ht="32.1" customHeight="1">
      <c r="A57" s="187"/>
      <c r="B57" s="188">
        <v>10</v>
      </c>
      <c r="C57" s="170" t="s">
        <v>71</v>
      </c>
      <c r="D57" s="16" t="s">
        <v>307</v>
      </c>
      <c r="E57" s="16" t="s">
        <v>347</v>
      </c>
      <c r="F57" s="16"/>
      <c r="G57" s="16"/>
      <c r="H57" s="16"/>
      <c r="I57" s="16"/>
      <c r="J57" s="49"/>
      <c r="K57" s="49" t="s">
        <v>266</v>
      </c>
      <c r="L57" s="16" t="s">
        <v>296</v>
      </c>
      <c r="M57" s="43"/>
      <c r="N57" s="43"/>
      <c r="O57" s="1"/>
      <c r="P57" s="1"/>
      <c r="Q57" s="1"/>
      <c r="R57" s="1"/>
      <c r="S57" s="1"/>
      <c r="T57" s="1"/>
      <c r="U57" s="1"/>
      <c r="V57" s="1"/>
      <c r="W57" s="1"/>
      <c r="X57" s="1"/>
      <c r="Y57" s="1"/>
      <c r="Z57" s="1"/>
      <c r="AA57" s="1"/>
      <c r="AB57" s="1"/>
    </row>
    <row r="58" spans="1:28" s="18" customFormat="1" ht="32.1" customHeight="1">
      <c r="A58" s="187"/>
      <c r="B58" s="189"/>
      <c r="C58" s="171"/>
      <c r="D58" s="16" t="s">
        <v>307</v>
      </c>
      <c r="E58" s="16" t="s">
        <v>349</v>
      </c>
      <c r="F58" s="16"/>
      <c r="G58" s="16"/>
      <c r="H58" s="16"/>
      <c r="I58" s="16"/>
      <c r="J58" s="49"/>
      <c r="K58" s="49" t="s">
        <v>266</v>
      </c>
      <c r="L58" s="16" t="s">
        <v>296</v>
      </c>
      <c r="M58" s="43"/>
      <c r="N58" s="43"/>
      <c r="O58" s="1"/>
      <c r="P58" s="1"/>
      <c r="Q58" s="1"/>
      <c r="R58" s="1"/>
      <c r="S58" s="1"/>
      <c r="T58" s="1"/>
      <c r="U58" s="1"/>
      <c r="V58" s="1"/>
      <c r="W58" s="1"/>
      <c r="X58" s="1"/>
      <c r="Y58" s="1"/>
      <c r="Z58" s="1"/>
      <c r="AA58" s="1"/>
      <c r="AB58" s="1"/>
    </row>
    <row r="59" spans="1:28" s="18" customFormat="1" ht="32.1" customHeight="1">
      <c r="A59" s="187"/>
      <c r="B59" s="60">
        <v>11</v>
      </c>
      <c r="C59" s="106" t="s">
        <v>82</v>
      </c>
      <c r="D59" s="16"/>
      <c r="E59" s="16"/>
      <c r="F59" s="16"/>
      <c r="G59" s="16"/>
      <c r="H59" s="16"/>
      <c r="I59" s="16"/>
      <c r="J59" s="16"/>
      <c r="K59" s="49"/>
      <c r="L59" s="16"/>
      <c r="M59" s="43"/>
      <c r="N59" s="43"/>
      <c r="O59" s="1"/>
      <c r="P59" s="1"/>
      <c r="Q59" s="1"/>
      <c r="R59" s="1"/>
      <c r="S59" s="1"/>
      <c r="T59" s="1"/>
      <c r="U59" s="1"/>
      <c r="V59" s="1"/>
      <c r="W59" s="1"/>
      <c r="X59" s="1"/>
      <c r="Y59" s="1"/>
      <c r="Z59" s="1"/>
      <c r="AA59" s="1"/>
      <c r="AB59" s="1"/>
    </row>
    <row r="60" spans="1:28" ht="32.1" customHeight="1">
      <c r="A60" s="187"/>
      <c r="B60" s="60">
        <v>12</v>
      </c>
      <c r="C60" s="106" t="s">
        <v>264</v>
      </c>
      <c r="D60" s="49"/>
      <c r="E60" s="125"/>
      <c r="F60" s="49"/>
      <c r="G60" s="49"/>
      <c r="H60" s="49"/>
      <c r="I60" s="49"/>
      <c r="J60" s="49"/>
      <c r="K60" s="49"/>
      <c r="L60" s="49"/>
      <c r="M60" s="42"/>
      <c r="N60" s="43"/>
      <c r="O60" s="1"/>
      <c r="P60" s="1"/>
      <c r="Q60" s="1"/>
      <c r="R60" s="1"/>
      <c r="S60" s="1"/>
      <c r="T60" s="1"/>
      <c r="U60" s="1"/>
      <c r="V60" s="1"/>
      <c r="W60" s="1"/>
      <c r="X60" s="1"/>
      <c r="Y60" s="1"/>
      <c r="Z60" s="1"/>
      <c r="AA60" s="1"/>
      <c r="AB60" s="1"/>
    </row>
    <row r="61" spans="1:28" s="18" customFormat="1" ht="32.1" customHeight="1">
      <c r="A61" s="191" t="s">
        <v>173</v>
      </c>
      <c r="B61" s="61">
        <v>1</v>
      </c>
      <c r="C61" s="106" t="s">
        <v>83</v>
      </c>
      <c r="D61" s="49"/>
      <c r="E61" s="125"/>
      <c r="F61" s="49"/>
      <c r="G61" s="49"/>
      <c r="H61" s="49"/>
      <c r="I61" s="49"/>
      <c r="J61" s="49"/>
      <c r="K61" s="49"/>
      <c r="L61" s="49"/>
      <c r="M61" s="42"/>
      <c r="N61" s="43"/>
      <c r="O61" s="1"/>
      <c r="P61" s="1"/>
      <c r="Q61" s="1"/>
      <c r="R61" s="1"/>
      <c r="S61" s="1"/>
      <c r="T61" s="1"/>
      <c r="U61" s="1"/>
      <c r="V61" s="1"/>
      <c r="W61" s="1"/>
      <c r="X61" s="1"/>
      <c r="Y61" s="1"/>
      <c r="Z61" s="1"/>
      <c r="AA61" s="1"/>
      <c r="AB61" s="1"/>
    </row>
    <row r="62" spans="1:28" s="18" customFormat="1" ht="32.1" customHeight="1">
      <c r="A62" s="191"/>
      <c r="B62" s="61">
        <v>2</v>
      </c>
      <c r="C62" s="106" t="s">
        <v>84</v>
      </c>
      <c r="D62" s="49"/>
      <c r="E62" s="125"/>
      <c r="F62" s="49"/>
      <c r="G62" s="49"/>
      <c r="H62" s="49"/>
      <c r="I62" s="49"/>
      <c r="J62" s="49"/>
      <c r="K62" s="49"/>
      <c r="L62" s="49"/>
      <c r="M62" s="42"/>
      <c r="N62" s="43"/>
      <c r="O62" s="1"/>
      <c r="P62" s="1"/>
      <c r="Q62" s="1"/>
      <c r="R62" s="1"/>
      <c r="S62" s="1"/>
      <c r="T62" s="1"/>
      <c r="U62" s="1"/>
      <c r="V62" s="1"/>
      <c r="W62" s="1"/>
      <c r="X62" s="1"/>
      <c r="Y62" s="1"/>
      <c r="Z62" s="1"/>
      <c r="AA62" s="1"/>
      <c r="AB62" s="1"/>
    </row>
    <row r="63" spans="1:28" s="18" customFormat="1" ht="32.1" customHeight="1">
      <c r="A63" s="191"/>
      <c r="B63" s="61">
        <v>3</v>
      </c>
      <c r="C63" s="106" t="s">
        <v>85</v>
      </c>
      <c r="D63" s="49"/>
      <c r="E63" s="125"/>
      <c r="F63" s="49"/>
      <c r="G63" s="49"/>
      <c r="H63" s="49"/>
      <c r="I63" s="49"/>
      <c r="J63" s="49"/>
      <c r="K63" s="49"/>
      <c r="L63" s="49"/>
      <c r="M63" s="42"/>
      <c r="N63" s="43"/>
      <c r="O63" s="1"/>
      <c r="P63" s="1"/>
      <c r="Q63" s="1"/>
      <c r="R63" s="1"/>
      <c r="S63" s="1"/>
      <c r="T63" s="1"/>
      <c r="U63" s="1"/>
      <c r="V63" s="1"/>
      <c r="W63" s="1"/>
      <c r="X63" s="1"/>
      <c r="Y63" s="1"/>
      <c r="Z63" s="1"/>
      <c r="AA63" s="1"/>
      <c r="AB63" s="1"/>
    </row>
    <row r="64" spans="1:28" s="18" customFormat="1" ht="32.1" customHeight="1">
      <c r="A64" s="191"/>
      <c r="B64" s="61">
        <v>4</v>
      </c>
      <c r="C64" s="106" t="s">
        <v>86</v>
      </c>
      <c r="D64" s="49"/>
      <c r="E64" s="125"/>
      <c r="F64" s="49"/>
      <c r="G64" s="49"/>
      <c r="H64" s="49"/>
      <c r="I64" s="49"/>
      <c r="J64" s="49"/>
      <c r="K64" s="49"/>
      <c r="L64" s="49"/>
      <c r="M64" s="42"/>
      <c r="N64" s="43"/>
      <c r="O64" s="1"/>
      <c r="P64" s="1"/>
      <c r="Q64" s="1"/>
      <c r="R64" s="1"/>
      <c r="S64" s="1"/>
      <c r="T64" s="1"/>
      <c r="U64" s="1"/>
      <c r="V64" s="1"/>
      <c r="W64" s="1"/>
      <c r="X64" s="1"/>
      <c r="Y64" s="1"/>
      <c r="Z64" s="1"/>
      <c r="AA64" s="1"/>
      <c r="AB64" s="1"/>
    </row>
    <row r="65" spans="1:28" s="18" customFormat="1" ht="32.1" customHeight="1">
      <c r="A65" s="191"/>
      <c r="B65" s="61">
        <v>5</v>
      </c>
      <c r="C65" s="106" t="s">
        <v>87</v>
      </c>
      <c r="D65" s="49"/>
      <c r="E65" s="125"/>
      <c r="F65" s="49"/>
      <c r="G65" s="49"/>
      <c r="H65" s="49"/>
      <c r="I65" s="49"/>
      <c r="J65" s="49"/>
      <c r="K65" s="49"/>
      <c r="L65" s="49"/>
      <c r="M65" s="42"/>
      <c r="N65" s="43"/>
      <c r="O65" s="1"/>
      <c r="P65" s="1"/>
      <c r="Q65" s="1"/>
      <c r="R65" s="1"/>
      <c r="S65" s="1"/>
      <c r="T65" s="1"/>
      <c r="U65" s="1"/>
      <c r="V65" s="1"/>
      <c r="W65" s="1"/>
      <c r="X65" s="1"/>
      <c r="Y65" s="1"/>
      <c r="Z65" s="1"/>
      <c r="AA65" s="1"/>
      <c r="AB65" s="1"/>
    </row>
    <row r="66" spans="1:28" s="18" customFormat="1" ht="32.1" customHeight="1">
      <c r="A66" s="191"/>
      <c r="B66" s="61">
        <v>6</v>
      </c>
      <c r="C66" s="106" t="s">
        <v>88</v>
      </c>
      <c r="D66" s="49"/>
      <c r="E66" s="125"/>
      <c r="F66" s="49"/>
      <c r="G66" s="49"/>
      <c r="H66" s="49"/>
      <c r="I66" s="49"/>
      <c r="J66" s="49"/>
      <c r="K66" s="49"/>
      <c r="L66" s="49"/>
      <c r="M66" s="42"/>
      <c r="N66" s="43"/>
      <c r="O66" s="1"/>
      <c r="P66" s="1"/>
      <c r="Q66" s="1"/>
      <c r="R66" s="1"/>
      <c r="S66" s="1"/>
      <c r="T66" s="1"/>
      <c r="U66" s="1"/>
      <c r="V66" s="1"/>
      <c r="W66" s="1"/>
      <c r="X66" s="1"/>
      <c r="Y66" s="1"/>
      <c r="Z66" s="1"/>
      <c r="AA66" s="1"/>
      <c r="AB66" s="1"/>
    </row>
    <row r="67" spans="1:28" ht="32.1" customHeight="1">
      <c r="A67" s="191"/>
      <c r="B67" s="61">
        <v>7</v>
      </c>
      <c r="C67" s="106" t="s">
        <v>89</v>
      </c>
      <c r="D67" s="49"/>
      <c r="E67" s="125"/>
      <c r="F67" s="49"/>
      <c r="G67" s="49"/>
      <c r="H67" s="49"/>
      <c r="I67" s="49"/>
      <c r="J67" s="49"/>
      <c r="K67" s="49"/>
      <c r="L67" s="49"/>
      <c r="M67" s="42"/>
      <c r="N67" s="42"/>
      <c r="O67" s="1"/>
      <c r="P67" s="1"/>
      <c r="Q67" s="1"/>
      <c r="R67" s="1"/>
      <c r="S67" s="1"/>
      <c r="T67" s="1"/>
      <c r="U67" s="1"/>
      <c r="V67" s="1"/>
      <c r="W67" s="1"/>
      <c r="X67" s="1"/>
      <c r="Y67" s="1"/>
      <c r="Z67" s="1"/>
      <c r="AA67" s="1"/>
      <c r="AB67" s="1"/>
    </row>
    <row r="68" spans="1:28" s="18" customFormat="1" ht="32.1" customHeight="1">
      <c r="A68" s="192" t="s">
        <v>12</v>
      </c>
      <c r="B68" s="97">
        <v>1</v>
      </c>
      <c r="C68" s="106" t="s">
        <v>91</v>
      </c>
      <c r="D68" s="49"/>
      <c r="E68" s="125"/>
      <c r="F68" s="49"/>
      <c r="G68" s="49"/>
      <c r="H68" s="49"/>
      <c r="I68" s="49"/>
      <c r="J68" s="49"/>
      <c r="K68" s="49"/>
      <c r="L68" s="49"/>
      <c r="M68" s="42"/>
      <c r="N68" s="42"/>
      <c r="O68" s="1"/>
      <c r="P68" s="1"/>
      <c r="Q68" s="1"/>
      <c r="R68" s="1"/>
      <c r="S68" s="1"/>
      <c r="T68" s="1"/>
      <c r="U68" s="1"/>
      <c r="V68" s="1"/>
      <c r="W68" s="1"/>
      <c r="X68" s="1"/>
      <c r="Y68" s="1"/>
      <c r="Z68" s="1"/>
      <c r="AA68" s="1"/>
      <c r="AB68" s="1"/>
    </row>
    <row r="69" spans="1:28" s="18" customFormat="1" ht="32.1" customHeight="1">
      <c r="A69" s="192"/>
      <c r="B69" s="97">
        <v>2</v>
      </c>
      <c r="C69" s="106" t="s">
        <v>248</v>
      </c>
      <c r="D69" s="49"/>
      <c r="E69" s="125"/>
      <c r="F69" s="49"/>
      <c r="G69" s="49"/>
      <c r="H69" s="49"/>
      <c r="I69" s="49"/>
      <c r="J69" s="49"/>
      <c r="K69" s="49"/>
      <c r="L69" s="49"/>
      <c r="M69" s="42"/>
      <c r="N69" s="42"/>
      <c r="O69" s="1"/>
      <c r="P69" s="1"/>
      <c r="Q69" s="1"/>
      <c r="R69" s="1"/>
      <c r="S69" s="1"/>
      <c r="T69" s="1"/>
      <c r="U69" s="1"/>
      <c r="V69" s="1"/>
      <c r="W69" s="1"/>
      <c r="X69" s="1"/>
      <c r="Y69" s="1"/>
      <c r="Z69" s="1"/>
      <c r="AA69" s="1"/>
      <c r="AB69" s="1"/>
    </row>
    <row r="70" spans="1:28" s="18" customFormat="1" ht="32.1" customHeight="1">
      <c r="A70" s="192"/>
      <c r="B70" s="105">
        <v>3</v>
      </c>
      <c r="C70" s="106" t="s">
        <v>249</v>
      </c>
      <c r="D70" s="49"/>
      <c r="E70" s="125"/>
      <c r="F70" s="49"/>
      <c r="G70" s="49"/>
      <c r="H70" s="49"/>
      <c r="I70" s="49"/>
      <c r="J70" s="49"/>
      <c r="K70" s="49"/>
      <c r="L70" s="49"/>
      <c r="M70" s="42"/>
      <c r="N70" s="42"/>
      <c r="O70" s="1"/>
      <c r="P70" s="1"/>
      <c r="Q70" s="1"/>
      <c r="R70" s="1"/>
      <c r="S70" s="1"/>
      <c r="T70" s="1"/>
      <c r="U70" s="1"/>
      <c r="V70" s="1"/>
      <c r="W70" s="1"/>
      <c r="X70" s="1"/>
      <c r="Y70" s="1"/>
      <c r="Z70" s="1"/>
      <c r="AA70" s="1"/>
      <c r="AB70" s="1"/>
    </row>
    <row r="71" spans="1:28" s="18" customFormat="1" ht="32.1" customHeight="1">
      <c r="A71" s="192"/>
      <c r="B71" s="105">
        <v>4</v>
      </c>
      <c r="C71" s="106" t="s">
        <v>250</v>
      </c>
      <c r="D71" s="49"/>
      <c r="E71" s="125"/>
      <c r="F71" s="49"/>
      <c r="G71" s="49"/>
      <c r="H71" s="49"/>
      <c r="I71" s="49"/>
      <c r="J71" s="49"/>
      <c r="K71" s="49"/>
      <c r="L71" s="49"/>
      <c r="M71" s="42"/>
      <c r="N71" s="42"/>
      <c r="O71" s="1"/>
      <c r="P71" s="1"/>
      <c r="Q71" s="1"/>
      <c r="R71" s="1"/>
      <c r="S71" s="1"/>
      <c r="T71" s="1"/>
      <c r="U71" s="1"/>
      <c r="V71" s="1"/>
      <c r="W71" s="1"/>
      <c r="X71" s="1"/>
      <c r="Y71" s="1"/>
      <c r="Z71" s="1"/>
      <c r="AA71" s="1"/>
      <c r="AB71" s="1"/>
    </row>
    <row r="72" spans="1:28" s="18" customFormat="1" ht="32.1" customHeight="1">
      <c r="A72" s="192"/>
      <c r="B72" s="105">
        <v>5</v>
      </c>
      <c r="C72" s="106" t="s">
        <v>94</v>
      </c>
      <c r="D72" s="49"/>
      <c r="E72" s="125"/>
      <c r="F72" s="49"/>
      <c r="G72" s="49"/>
      <c r="H72" s="49"/>
      <c r="I72" s="49"/>
      <c r="J72" s="49"/>
      <c r="K72" s="49"/>
      <c r="L72" s="49"/>
      <c r="M72" s="42"/>
      <c r="N72" s="42"/>
      <c r="O72" s="1"/>
      <c r="P72" s="1"/>
      <c r="Q72" s="1"/>
      <c r="R72" s="1"/>
      <c r="S72" s="1"/>
      <c r="T72" s="1"/>
      <c r="U72" s="1"/>
      <c r="V72" s="1"/>
      <c r="W72" s="1"/>
      <c r="X72" s="1"/>
      <c r="Y72" s="1"/>
      <c r="Z72" s="1"/>
      <c r="AA72" s="1"/>
      <c r="AB72" s="1"/>
    </row>
    <row r="73" spans="1:28" s="18" customFormat="1" ht="32.1" customHeight="1">
      <c r="A73" s="192"/>
      <c r="B73" s="105">
        <v>6</v>
      </c>
      <c r="C73" s="106" t="s">
        <v>232</v>
      </c>
      <c r="D73" s="49"/>
      <c r="E73" s="125"/>
      <c r="F73" s="49"/>
      <c r="G73" s="49"/>
      <c r="H73" s="49"/>
      <c r="I73" s="49"/>
      <c r="J73" s="49"/>
      <c r="K73" s="49"/>
      <c r="L73" s="49"/>
      <c r="M73" s="42"/>
      <c r="N73" s="42"/>
      <c r="O73" s="1"/>
      <c r="P73" s="1"/>
      <c r="Q73" s="1"/>
      <c r="R73" s="1"/>
      <c r="S73" s="1"/>
      <c r="T73" s="1"/>
      <c r="U73" s="1"/>
      <c r="V73" s="1"/>
      <c r="W73" s="1"/>
      <c r="X73" s="1"/>
      <c r="Y73" s="1"/>
      <c r="Z73" s="1"/>
      <c r="AA73" s="1"/>
      <c r="AB73" s="1"/>
    </row>
    <row r="74" spans="1:28" s="18" customFormat="1" ht="32.1" customHeight="1">
      <c r="A74" s="192"/>
      <c r="B74" s="105">
        <v>7</v>
      </c>
      <c r="C74" s="106" t="s">
        <v>247</v>
      </c>
      <c r="D74" s="49"/>
      <c r="E74" s="125"/>
      <c r="F74" s="49"/>
      <c r="G74" s="49"/>
      <c r="H74" s="49"/>
      <c r="I74" s="49"/>
      <c r="J74" s="49"/>
      <c r="K74" s="49"/>
      <c r="L74" s="49"/>
      <c r="M74" s="42"/>
      <c r="N74" s="42"/>
      <c r="O74" s="1"/>
      <c r="P74" s="1"/>
      <c r="Q74" s="1"/>
      <c r="R74" s="1"/>
      <c r="S74" s="1"/>
      <c r="T74" s="1"/>
      <c r="U74" s="1"/>
      <c r="V74" s="1"/>
      <c r="W74" s="1"/>
      <c r="X74" s="1"/>
      <c r="Y74" s="1"/>
      <c r="Z74" s="1"/>
      <c r="AA74" s="1"/>
      <c r="AB74" s="1"/>
    </row>
    <row r="75" spans="1:28" s="18" customFormat="1" ht="32.1" customHeight="1">
      <c r="A75" s="192"/>
      <c r="B75" s="105">
        <v>8</v>
      </c>
      <c r="C75" s="106" t="s">
        <v>251</v>
      </c>
      <c r="D75" s="49"/>
      <c r="E75" s="125"/>
      <c r="F75" s="49"/>
      <c r="G75" s="49"/>
      <c r="H75" s="49"/>
      <c r="I75" s="49"/>
      <c r="J75" s="49"/>
      <c r="K75" s="49"/>
      <c r="L75" s="49"/>
      <c r="M75" s="42"/>
      <c r="N75" s="42"/>
      <c r="O75" s="1"/>
      <c r="P75" s="1"/>
      <c r="Q75" s="1"/>
      <c r="R75" s="1"/>
      <c r="S75" s="1"/>
      <c r="T75" s="1"/>
      <c r="U75" s="1"/>
      <c r="V75" s="1"/>
      <c r="W75" s="1"/>
      <c r="X75" s="1"/>
      <c r="Y75" s="1"/>
      <c r="Z75" s="1"/>
      <c r="AA75" s="1"/>
      <c r="AB75" s="1"/>
    </row>
    <row r="76" spans="1:28" ht="32.1" customHeight="1">
      <c r="A76" s="185" t="s">
        <v>13</v>
      </c>
      <c r="B76" s="167">
        <v>1</v>
      </c>
      <c r="C76" s="170" t="s">
        <v>260</v>
      </c>
      <c r="D76" s="49" t="s">
        <v>316</v>
      </c>
      <c r="E76" s="125"/>
      <c r="F76" s="49"/>
      <c r="G76" s="49"/>
      <c r="H76" s="49"/>
      <c r="I76" s="49"/>
      <c r="J76" s="147" t="s">
        <v>331</v>
      </c>
      <c r="K76" s="140" t="s">
        <v>277</v>
      </c>
      <c r="L76" s="153" t="s">
        <v>289</v>
      </c>
      <c r="M76" s="42"/>
      <c r="N76" s="43" t="s">
        <v>334</v>
      </c>
      <c r="O76" s="1"/>
      <c r="P76" s="1"/>
      <c r="Q76" s="1"/>
      <c r="R76" s="1"/>
      <c r="S76" s="1"/>
      <c r="T76" s="1"/>
      <c r="U76" s="1"/>
      <c r="V76" s="1"/>
      <c r="W76" s="1"/>
      <c r="X76" s="1"/>
      <c r="Y76" s="1"/>
      <c r="Z76" s="1"/>
      <c r="AA76" s="1"/>
      <c r="AB76" s="1"/>
    </row>
    <row r="77" spans="1:28" s="18" customFormat="1" ht="32.1" customHeight="1">
      <c r="A77" s="185"/>
      <c r="B77" s="168"/>
      <c r="C77" s="171"/>
      <c r="D77" s="49" t="s">
        <v>337</v>
      </c>
      <c r="E77" s="125"/>
      <c r="F77" s="49"/>
      <c r="G77" s="49"/>
      <c r="H77" s="49"/>
      <c r="I77" s="49" t="s">
        <v>336</v>
      </c>
      <c r="J77" s="147"/>
      <c r="K77" s="49" t="s">
        <v>288</v>
      </c>
      <c r="L77" s="16" t="s">
        <v>289</v>
      </c>
      <c r="M77" s="42"/>
      <c r="N77" s="43" t="s">
        <v>334</v>
      </c>
      <c r="O77" s="1"/>
      <c r="P77" s="1"/>
      <c r="Q77" s="1"/>
      <c r="R77" s="1"/>
      <c r="S77" s="1"/>
      <c r="T77" s="1"/>
      <c r="U77" s="1"/>
      <c r="V77" s="1"/>
      <c r="W77" s="1"/>
      <c r="X77" s="1"/>
      <c r="Y77" s="1"/>
      <c r="Z77" s="1"/>
      <c r="AA77" s="1"/>
      <c r="AB77" s="1"/>
    </row>
    <row r="78" spans="1:28" s="18" customFormat="1" ht="32.1" customHeight="1">
      <c r="A78" s="185"/>
      <c r="B78" s="168"/>
      <c r="C78" s="171"/>
      <c r="D78" s="49" t="s">
        <v>306</v>
      </c>
      <c r="E78" s="125" t="s">
        <v>354</v>
      </c>
      <c r="F78" s="49"/>
      <c r="G78" s="49"/>
      <c r="H78" s="49"/>
      <c r="I78" s="49"/>
      <c r="J78" s="147"/>
      <c r="K78" s="140" t="s">
        <v>277</v>
      </c>
      <c r="L78" s="16" t="s">
        <v>296</v>
      </c>
      <c r="M78" s="42"/>
      <c r="N78" s="43"/>
      <c r="O78" s="1"/>
      <c r="P78" s="1"/>
      <c r="Q78" s="1"/>
      <c r="R78" s="1"/>
      <c r="S78" s="1"/>
      <c r="T78" s="1"/>
      <c r="U78" s="1"/>
      <c r="V78" s="1"/>
      <c r="W78" s="1"/>
      <c r="X78" s="1"/>
      <c r="Y78" s="1"/>
      <c r="Z78" s="1"/>
      <c r="AA78" s="1"/>
      <c r="AB78" s="1"/>
    </row>
    <row r="79" spans="1:28" s="18" customFormat="1" ht="32.1" customHeight="1">
      <c r="A79" s="185"/>
      <c r="B79" s="169"/>
      <c r="C79" s="172"/>
      <c r="D79" s="49" t="s">
        <v>353</v>
      </c>
      <c r="E79" s="125" t="s">
        <v>283</v>
      </c>
      <c r="F79" s="49"/>
      <c r="G79" s="49"/>
      <c r="H79" s="49"/>
      <c r="I79" s="49"/>
      <c r="J79" s="147"/>
      <c r="K79" s="140" t="s">
        <v>277</v>
      </c>
      <c r="L79" s="16" t="s">
        <v>296</v>
      </c>
      <c r="M79" s="42"/>
      <c r="N79" s="43"/>
      <c r="O79" s="1"/>
      <c r="P79" s="1"/>
      <c r="Q79" s="1"/>
      <c r="R79" s="1"/>
      <c r="S79" s="1"/>
      <c r="T79" s="1"/>
      <c r="U79" s="1"/>
      <c r="V79" s="1"/>
      <c r="W79" s="1"/>
      <c r="X79" s="1"/>
      <c r="Y79" s="1"/>
      <c r="Z79" s="1"/>
      <c r="AA79" s="1"/>
      <c r="AB79" s="1"/>
    </row>
    <row r="80" spans="1:28" s="18" customFormat="1" ht="32.1" customHeight="1">
      <c r="A80" s="185"/>
      <c r="B80" s="167">
        <v>2</v>
      </c>
      <c r="C80" s="170" t="s">
        <v>97</v>
      </c>
      <c r="D80" s="49" t="s">
        <v>291</v>
      </c>
      <c r="E80" s="125"/>
      <c r="F80" s="49"/>
      <c r="G80" s="49"/>
      <c r="H80" s="49"/>
      <c r="I80" s="49" t="s">
        <v>294</v>
      </c>
      <c r="J80" s="49"/>
      <c r="K80" s="49" t="s">
        <v>295</v>
      </c>
      <c r="L80" s="16" t="s">
        <v>296</v>
      </c>
      <c r="M80" s="42"/>
      <c r="N80" s="42"/>
      <c r="O80" s="1"/>
      <c r="P80" s="1"/>
      <c r="Q80" s="1"/>
      <c r="R80" s="1"/>
      <c r="S80" s="1"/>
      <c r="T80" s="1"/>
      <c r="U80" s="1"/>
      <c r="V80" s="1"/>
      <c r="W80" s="1"/>
      <c r="X80" s="1"/>
      <c r="Y80" s="1"/>
      <c r="Z80" s="1"/>
      <c r="AA80" s="1"/>
      <c r="AB80" s="1"/>
    </row>
    <row r="81" spans="1:28" s="18" customFormat="1" ht="32.1" customHeight="1">
      <c r="A81" s="185"/>
      <c r="B81" s="168"/>
      <c r="C81" s="171"/>
      <c r="D81" s="49" t="s">
        <v>352</v>
      </c>
      <c r="E81" s="125" t="s">
        <v>351</v>
      </c>
      <c r="F81" s="49"/>
      <c r="G81" s="49"/>
      <c r="H81" s="49"/>
      <c r="I81" s="49"/>
      <c r="J81" s="147"/>
      <c r="K81" s="49" t="s">
        <v>295</v>
      </c>
      <c r="L81" s="16" t="s">
        <v>296</v>
      </c>
      <c r="M81" s="42"/>
      <c r="N81" s="42"/>
      <c r="O81" s="1"/>
      <c r="P81" s="1"/>
      <c r="Q81" s="1"/>
      <c r="R81" s="1"/>
      <c r="S81" s="1"/>
      <c r="T81" s="1"/>
      <c r="U81" s="1"/>
      <c r="V81" s="1"/>
      <c r="W81" s="1"/>
      <c r="X81" s="1"/>
      <c r="Y81" s="1"/>
      <c r="Z81" s="1"/>
      <c r="AA81" s="1"/>
      <c r="AB81" s="1"/>
    </row>
    <row r="82" spans="1:28" s="18" customFormat="1" ht="32.1" customHeight="1">
      <c r="A82" s="185"/>
      <c r="B82" s="168"/>
      <c r="C82" s="171"/>
      <c r="D82" s="49" t="s">
        <v>337</v>
      </c>
      <c r="E82" s="125"/>
      <c r="F82" s="49"/>
      <c r="G82" s="49"/>
      <c r="H82" s="49"/>
      <c r="I82" s="49" t="s">
        <v>336</v>
      </c>
      <c r="J82" s="147"/>
      <c r="K82" s="49" t="s">
        <v>288</v>
      </c>
      <c r="L82" s="16" t="s">
        <v>338</v>
      </c>
      <c r="M82" s="42"/>
      <c r="N82" s="42"/>
      <c r="O82" s="1"/>
      <c r="P82" s="1"/>
      <c r="Q82" s="1"/>
      <c r="R82" s="1"/>
      <c r="S82" s="1"/>
      <c r="T82" s="1"/>
      <c r="U82" s="1"/>
      <c r="V82" s="1"/>
      <c r="W82" s="1"/>
      <c r="X82" s="1"/>
      <c r="Y82" s="1"/>
      <c r="Z82" s="1"/>
      <c r="AA82" s="1"/>
      <c r="AB82" s="1"/>
    </row>
    <row r="83" spans="1:28" s="18" customFormat="1" ht="32.1" customHeight="1">
      <c r="A83" s="185"/>
      <c r="B83" s="169"/>
      <c r="C83" s="172"/>
      <c r="D83" s="49" t="s">
        <v>356</v>
      </c>
      <c r="E83" s="125" t="s">
        <v>355</v>
      </c>
      <c r="F83" s="49"/>
      <c r="G83" s="49"/>
      <c r="H83" s="49"/>
      <c r="I83" s="49"/>
      <c r="J83" s="147"/>
      <c r="K83" s="140" t="s">
        <v>277</v>
      </c>
      <c r="L83" s="16" t="s">
        <v>296</v>
      </c>
      <c r="M83" s="42"/>
      <c r="N83" s="42"/>
      <c r="O83" s="1"/>
      <c r="P83" s="1"/>
      <c r="Q83" s="1"/>
      <c r="R83" s="1"/>
      <c r="S83" s="1"/>
      <c r="T83" s="1"/>
      <c r="U83" s="1"/>
      <c r="V83" s="1"/>
      <c r="W83" s="1"/>
      <c r="X83" s="1"/>
      <c r="Y83" s="1"/>
      <c r="Z83" s="1"/>
      <c r="AA83" s="1"/>
      <c r="AB83" s="1"/>
    </row>
    <row r="84" spans="1:28" s="18" customFormat="1" ht="32.1" customHeight="1">
      <c r="A84" s="182"/>
      <c r="B84" s="167">
        <v>3</v>
      </c>
      <c r="C84" s="170" t="s">
        <v>93</v>
      </c>
      <c r="D84" s="49" t="s">
        <v>291</v>
      </c>
      <c r="E84" s="125"/>
      <c r="F84" s="49"/>
      <c r="G84" s="49"/>
      <c r="H84" s="49"/>
      <c r="I84" s="49" t="s">
        <v>321</v>
      </c>
      <c r="J84" s="49"/>
      <c r="K84" s="49" t="s">
        <v>295</v>
      </c>
      <c r="L84" s="49" t="s">
        <v>296</v>
      </c>
      <c r="M84" s="42"/>
      <c r="N84" s="43"/>
      <c r="O84" s="1"/>
      <c r="P84" s="1"/>
      <c r="Q84" s="1"/>
      <c r="R84" s="1"/>
      <c r="S84" s="1"/>
      <c r="T84" s="1"/>
      <c r="U84" s="1"/>
      <c r="V84" s="1"/>
      <c r="W84" s="1"/>
      <c r="X84" s="1"/>
      <c r="Y84" s="1"/>
      <c r="Z84" s="1"/>
      <c r="AA84" s="1"/>
      <c r="AB84" s="1"/>
    </row>
    <row r="85" spans="1:28" s="18" customFormat="1" ht="32.1" customHeight="1">
      <c r="A85" s="182"/>
      <c r="B85" s="169"/>
      <c r="C85" s="172"/>
      <c r="D85" s="2" t="s">
        <v>316</v>
      </c>
      <c r="E85" s="125"/>
      <c r="F85" s="49"/>
      <c r="G85" s="49"/>
      <c r="H85" s="49"/>
      <c r="I85" s="49" t="s">
        <v>335</v>
      </c>
      <c r="J85" s="49"/>
      <c r="K85" s="49" t="s">
        <v>295</v>
      </c>
      <c r="L85" s="49" t="s">
        <v>296</v>
      </c>
      <c r="M85" s="42"/>
      <c r="N85" s="43"/>
      <c r="O85" s="1"/>
      <c r="P85" s="1"/>
      <c r="Q85" s="1"/>
      <c r="R85" s="1"/>
      <c r="S85" s="1"/>
      <c r="T85" s="1"/>
      <c r="U85" s="1"/>
      <c r="V85" s="1"/>
      <c r="W85" s="1"/>
      <c r="X85" s="1"/>
      <c r="Y85" s="1"/>
      <c r="Z85" s="1"/>
      <c r="AA85" s="1"/>
      <c r="AB85" s="1"/>
    </row>
    <row r="86" spans="1:28" s="18" customFormat="1" ht="32.1" customHeight="1">
      <c r="A86" s="182"/>
      <c r="B86" s="167">
        <v>4</v>
      </c>
      <c r="C86" s="170" t="s">
        <v>100</v>
      </c>
      <c r="D86" s="49" t="s">
        <v>304</v>
      </c>
      <c r="E86" s="125"/>
      <c r="F86" s="49"/>
      <c r="G86" s="49"/>
      <c r="H86" s="49" t="s">
        <v>322</v>
      </c>
      <c r="I86" s="49"/>
      <c r="J86" s="49"/>
      <c r="K86" s="153" t="s">
        <v>295</v>
      </c>
      <c r="L86" s="153" t="s">
        <v>296</v>
      </c>
      <c r="M86" s="42"/>
      <c r="N86" s="43"/>
      <c r="O86" s="1"/>
      <c r="P86" s="1"/>
      <c r="Q86" s="1"/>
      <c r="R86" s="1"/>
      <c r="S86" s="1"/>
      <c r="T86" s="1"/>
      <c r="U86" s="1"/>
      <c r="V86" s="1"/>
      <c r="W86" s="1"/>
      <c r="X86" s="1"/>
      <c r="Y86" s="1"/>
      <c r="Z86" s="1"/>
      <c r="AA86" s="1"/>
      <c r="AB86" s="1"/>
    </row>
    <row r="87" spans="1:28" s="18" customFormat="1" ht="32.1" customHeight="1">
      <c r="A87" s="182"/>
      <c r="B87" s="169"/>
      <c r="C87" s="172"/>
      <c r="D87" s="2" t="s">
        <v>316</v>
      </c>
      <c r="E87" s="125"/>
      <c r="F87" s="49"/>
      <c r="G87" s="49"/>
      <c r="H87" s="49"/>
      <c r="I87" s="147"/>
      <c r="J87" s="147" t="s">
        <v>331</v>
      </c>
      <c r="K87" s="140" t="s">
        <v>277</v>
      </c>
      <c r="L87" s="153" t="s">
        <v>289</v>
      </c>
      <c r="M87" s="139"/>
      <c r="N87" s="43" t="s">
        <v>334</v>
      </c>
      <c r="O87" s="1"/>
      <c r="P87" s="1"/>
      <c r="Q87" s="1"/>
      <c r="R87" s="1"/>
      <c r="S87" s="1"/>
      <c r="T87" s="1"/>
      <c r="U87" s="1"/>
      <c r="V87" s="1"/>
      <c r="W87" s="1"/>
      <c r="X87" s="1"/>
      <c r="Y87" s="1"/>
      <c r="Z87" s="1"/>
      <c r="AA87" s="1"/>
      <c r="AB87" s="1"/>
    </row>
    <row r="88" spans="1:28" s="18" customFormat="1" ht="32.1" customHeight="1">
      <c r="A88" s="182"/>
      <c r="B88" s="167">
        <v>5</v>
      </c>
      <c r="C88" s="170" t="s">
        <v>99</v>
      </c>
      <c r="D88" s="49" t="s">
        <v>304</v>
      </c>
      <c r="E88" s="125"/>
      <c r="F88" s="49"/>
      <c r="G88" s="49"/>
      <c r="H88" s="49"/>
      <c r="I88" s="147" t="s">
        <v>323</v>
      </c>
      <c r="J88" s="147"/>
      <c r="K88" s="140" t="s">
        <v>295</v>
      </c>
      <c r="L88" s="140" t="s">
        <v>296</v>
      </c>
      <c r="M88" s="139"/>
      <c r="N88" s="43"/>
      <c r="O88" s="1"/>
      <c r="P88" s="1"/>
      <c r="Q88" s="1"/>
      <c r="R88" s="1"/>
      <c r="S88" s="1"/>
      <c r="T88" s="1"/>
      <c r="U88" s="1"/>
      <c r="V88" s="1"/>
      <c r="W88" s="1"/>
      <c r="X88" s="1"/>
      <c r="Y88" s="1"/>
      <c r="Z88" s="1"/>
      <c r="AA88" s="1"/>
      <c r="AB88" s="1"/>
    </row>
    <row r="89" spans="1:28" s="18" customFormat="1" ht="32.1" customHeight="1">
      <c r="A89" s="182"/>
      <c r="B89" s="169"/>
      <c r="C89" s="172"/>
      <c r="D89" s="2" t="s">
        <v>316</v>
      </c>
      <c r="E89" s="125"/>
      <c r="F89" s="49"/>
      <c r="G89" s="49"/>
      <c r="H89" s="49"/>
      <c r="I89" s="147"/>
      <c r="J89" s="147" t="s">
        <v>331</v>
      </c>
      <c r="K89" s="140" t="s">
        <v>277</v>
      </c>
      <c r="L89" s="153" t="s">
        <v>289</v>
      </c>
      <c r="M89" s="139"/>
      <c r="N89" s="43" t="s">
        <v>334</v>
      </c>
      <c r="O89" s="1"/>
      <c r="P89" s="1"/>
      <c r="Q89" s="1"/>
      <c r="R89" s="1"/>
      <c r="S89" s="1"/>
      <c r="T89" s="1"/>
      <c r="U89" s="1"/>
      <c r="V89" s="1"/>
      <c r="W89" s="1"/>
      <c r="X89" s="1"/>
      <c r="Y89" s="1"/>
      <c r="Z89" s="1"/>
      <c r="AA89" s="1"/>
      <c r="AB89" s="1"/>
    </row>
    <row r="90" spans="1:28" s="18" customFormat="1" ht="32.1" customHeight="1">
      <c r="A90" s="182"/>
      <c r="B90" s="167">
        <v>6</v>
      </c>
      <c r="C90" s="170" t="s">
        <v>92</v>
      </c>
      <c r="D90" s="49" t="s">
        <v>304</v>
      </c>
      <c r="E90" s="125"/>
      <c r="F90" s="49"/>
      <c r="G90" s="49"/>
      <c r="H90" s="49"/>
      <c r="I90" s="147" t="s">
        <v>324</v>
      </c>
      <c r="J90" s="147"/>
      <c r="K90" s="140" t="s">
        <v>295</v>
      </c>
      <c r="L90" s="141" t="s">
        <v>296</v>
      </c>
      <c r="M90" s="139"/>
      <c r="N90" s="43"/>
      <c r="O90" s="1"/>
      <c r="P90" s="1"/>
      <c r="Q90" s="1"/>
      <c r="R90" s="1"/>
      <c r="S90" s="1"/>
      <c r="T90" s="1"/>
      <c r="U90" s="1"/>
      <c r="V90" s="1"/>
      <c r="W90" s="1"/>
      <c r="X90" s="1"/>
      <c r="Y90" s="1"/>
      <c r="Z90" s="1"/>
      <c r="AA90" s="1"/>
      <c r="AB90" s="1"/>
    </row>
    <row r="91" spans="1:28" s="18" customFormat="1" ht="32.1" customHeight="1">
      <c r="A91" s="182"/>
      <c r="B91" s="168"/>
      <c r="C91" s="171"/>
      <c r="D91" s="49" t="s">
        <v>357</v>
      </c>
      <c r="E91" s="125" t="s">
        <v>319</v>
      </c>
      <c r="F91" s="49"/>
      <c r="G91" s="49"/>
      <c r="H91" s="49"/>
      <c r="I91" s="147"/>
      <c r="J91" s="147"/>
      <c r="K91" s="49" t="s">
        <v>266</v>
      </c>
      <c r="L91" s="16" t="s">
        <v>296</v>
      </c>
      <c r="M91" s="139"/>
      <c r="N91" s="43"/>
      <c r="O91" s="1"/>
      <c r="P91" s="1"/>
      <c r="Q91" s="1"/>
      <c r="R91" s="1"/>
      <c r="S91" s="1"/>
      <c r="T91" s="1"/>
      <c r="U91" s="1"/>
      <c r="V91" s="1"/>
      <c r="W91" s="1"/>
      <c r="X91" s="1"/>
      <c r="Y91" s="1"/>
      <c r="Z91" s="1"/>
      <c r="AA91" s="1"/>
      <c r="AB91" s="1"/>
    </row>
    <row r="92" spans="1:28" s="18" customFormat="1" ht="32.1" customHeight="1">
      <c r="A92" s="182"/>
      <c r="B92" s="169"/>
      <c r="C92" s="172"/>
      <c r="D92" s="49" t="s">
        <v>337</v>
      </c>
      <c r="E92" s="125"/>
      <c r="F92" s="49"/>
      <c r="G92" s="49"/>
      <c r="H92" s="49"/>
      <c r="I92" s="49" t="s">
        <v>336</v>
      </c>
      <c r="J92" s="138"/>
      <c r="K92" s="49" t="s">
        <v>288</v>
      </c>
      <c r="L92" s="16" t="s">
        <v>289</v>
      </c>
      <c r="M92" s="139"/>
      <c r="N92" s="43" t="s">
        <v>334</v>
      </c>
      <c r="O92" s="1"/>
      <c r="P92" s="1"/>
      <c r="Q92" s="1"/>
      <c r="R92" s="1"/>
      <c r="S92" s="1"/>
      <c r="T92" s="1"/>
      <c r="U92" s="1"/>
      <c r="V92" s="1"/>
      <c r="W92" s="1"/>
      <c r="X92" s="1"/>
      <c r="Y92" s="1"/>
      <c r="Z92" s="1"/>
      <c r="AA92" s="1"/>
      <c r="AB92" s="1"/>
    </row>
    <row r="93" spans="1:28" s="18" customFormat="1" ht="32.1" customHeight="1">
      <c r="A93" s="182"/>
      <c r="B93" s="167">
        <v>7</v>
      </c>
      <c r="C93" s="170" t="s">
        <v>94</v>
      </c>
      <c r="D93" s="49" t="s">
        <v>325</v>
      </c>
      <c r="E93" s="125"/>
      <c r="F93" s="49"/>
      <c r="G93" s="49"/>
      <c r="H93" s="49" t="s">
        <v>327</v>
      </c>
      <c r="I93" s="49"/>
      <c r="J93" s="138"/>
      <c r="K93" s="140" t="s">
        <v>295</v>
      </c>
      <c r="L93" s="141" t="s">
        <v>296</v>
      </c>
      <c r="M93" s="139"/>
      <c r="N93" s="43"/>
      <c r="O93" s="1"/>
      <c r="P93" s="1"/>
      <c r="Q93" s="1"/>
      <c r="R93" s="1"/>
      <c r="S93" s="1"/>
      <c r="T93" s="1"/>
      <c r="U93" s="1"/>
      <c r="V93" s="1"/>
      <c r="W93" s="1"/>
      <c r="X93" s="1"/>
      <c r="Y93" s="1"/>
      <c r="Z93" s="1"/>
      <c r="AA93" s="1"/>
      <c r="AB93" s="1"/>
    </row>
    <row r="94" spans="1:28" s="18" customFormat="1" ht="32.1" customHeight="1">
      <c r="A94" s="182"/>
      <c r="B94" s="169"/>
      <c r="C94" s="172"/>
      <c r="D94" s="49" t="s">
        <v>337</v>
      </c>
      <c r="E94" s="125"/>
      <c r="F94" s="49"/>
      <c r="G94" s="49"/>
      <c r="H94" s="49"/>
      <c r="I94" s="49" t="s">
        <v>336</v>
      </c>
      <c r="J94" s="147"/>
      <c r="K94" s="49" t="s">
        <v>288</v>
      </c>
      <c r="L94" s="16" t="s">
        <v>289</v>
      </c>
      <c r="M94" s="139"/>
      <c r="N94" s="43" t="s">
        <v>334</v>
      </c>
      <c r="O94" s="1"/>
      <c r="P94" s="1"/>
      <c r="Q94" s="1"/>
      <c r="R94" s="1"/>
      <c r="S94" s="1"/>
      <c r="T94" s="1"/>
      <c r="U94" s="1"/>
      <c r="V94" s="1"/>
      <c r="W94" s="1"/>
      <c r="X94" s="1"/>
      <c r="Y94" s="1"/>
      <c r="Z94" s="1"/>
      <c r="AA94" s="1"/>
      <c r="AB94" s="1"/>
    </row>
    <row r="95" spans="1:28" s="18" customFormat="1" ht="32.1" customHeight="1">
      <c r="A95" s="182"/>
      <c r="B95" s="167">
        <v>8</v>
      </c>
      <c r="C95" s="170" t="s">
        <v>96</v>
      </c>
      <c r="D95" s="49" t="s">
        <v>325</v>
      </c>
      <c r="E95" s="125"/>
      <c r="F95" s="49"/>
      <c r="G95" s="49"/>
      <c r="H95" s="49" t="s">
        <v>328</v>
      </c>
      <c r="I95" s="49"/>
      <c r="J95" s="147"/>
      <c r="K95" s="140" t="s">
        <v>310</v>
      </c>
      <c r="L95" s="141" t="s">
        <v>296</v>
      </c>
      <c r="M95" s="139"/>
      <c r="N95" s="43"/>
      <c r="O95" s="1"/>
      <c r="P95" s="1"/>
      <c r="Q95" s="1"/>
      <c r="R95" s="1"/>
      <c r="S95" s="1"/>
      <c r="T95" s="1"/>
      <c r="U95" s="1"/>
      <c r="V95" s="1"/>
      <c r="W95" s="1"/>
      <c r="X95" s="1"/>
      <c r="Y95" s="1"/>
      <c r="Z95" s="1"/>
      <c r="AA95" s="1"/>
      <c r="AB95" s="1"/>
    </row>
    <row r="96" spans="1:28" s="18" customFormat="1" ht="32.1" customHeight="1">
      <c r="A96" s="182"/>
      <c r="B96" s="169"/>
      <c r="C96" s="172"/>
      <c r="D96" s="49" t="s">
        <v>337</v>
      </c>
      <c r="E96" s="125"/>
      <c r="F96" s="49"/>
      <c r="G96" s="49"/>
      <c r="H96" s="49"/>
      <c r="I96" s="49" t="s">
        <v>336</v>
      </c>
      <c r="J96" s="147"/>
      <c r="K96" s="49" t="s">
        <v>288</v>
      </c>
      <c r="L96" s="16" t="s">
        <v>289</v>
      </c>
      <c r="M96" s="139"/>
      <c r="N96" s="43" t="s">
        <v>334</v>
      </c>
      <c r="O96" s="1"/>
      <c r="P96" s="1"/>
      <c r="Q96" s="1"/>
      <c r="R96" s="1"/>
      <c r="S96" s="1"/>
      <c r="T96" s="1"/>
      <c r="U96" s="1"/>
      <c r="V96" s="1"/>
      <c r="W96" s="1"/>
      <c r="X96" s="1"/>
      <c r="Y96" s="1"/>
      <c r="Z96" s="1"/>
      <c r="AA96" s="1"/>
      <c r="AB96" s="1"/>
    </row>
    <row r="97" spans="1:28" s="18" customFormat="1" ht="32.1" customHeight="1">
      <c r="A97" s="182"/>
      <c r="B97" s="126">
        <v>9</v>
      </c>
      <c r="C97" s="106" t="s">
        <v>95</v>
      </c>
      <c r="D97" s="49" t="s">
        <v>326</v>
      </c>
      <c r="E97" s="125"/>
      <c r="F97" s="49"/>
      <c r="G97" s="49"/>
      <c r="H97" s="49"/>
      <c r="I97" s="49" t="s">
        <v>329</v>
      </c>
      <c r="J97" s="138"/>
      <c r="K97" s="140" t="s">
        <v>280</v>
      </c>
      <c r="L97" s="141" t="s">
        <v>296</v>
      </c>
      <c r="M97" s="139"/>
      <c r="N97" s="43"/>
      <c r="O97" s="1"/>
      <c r="P97" s="1"/>
      <c r="Q97" s="1"/>
      <c r="R97" s="1"/>
      <c r="S97" s="1"/>
      <c r="T97" s="1"/>
      <c r="U97" s="1"/>
      <c r="V97" s="1"/>
      <c r="W97" s="1"/>
      <c r="X97" s="1"/>
      <c r="Y97" s="1"/>
      <c r="Z97" s="1"/>
      <c r="AA97" s="1"/>
      <c r="AB97" s="1"/>
    </row>
    <row r="98" spans="1:28" s="18" customFormat="1" ht="32.1" customHeight="1">
      <c r="A98" s="182"/>
      <c r="B98" s="150">
        <v>10</v>
      </c>
      <c r="C98" s="149" t="s">
        <v>232</v>
      </c>
      <c r="D98" s="49" t="s">
        <v>307</v>
      </c>
      <c r="E98" s="125"/>
      <c r="F98" s="49"/>
      <c r="G98" s="49"/>
      <c r="H98" s="49" t="s">
        <v>330</v>
      </c>
      <c r="I98" s="49"/>
      <c r="J98" s="138"/>
      <c r="K98" s="140" t="s">
        <v>310</v>
      </c>
      <c r="L98" s="141" t="s">
        <v>296</v>
      </c>
      <c r="M98" s="139"/>
      <c r="N98" s="43"/>
      <c r="O98" s="1"/>
      <c r="P98" s="1"/>
      <c r="Q98" s="1"/>
      <c r="R98" s="1"/>
      <c r="S98" s="1"/>
      <c r="T98" s="1"/>
      <c r="U98" s="1"/>
      <c r="V98" s="1"/>
      <c r="W98" s="1"/>
      <c r="X98" s="1"/>
      <c r="Y98" s="1"/>
      <c r="Z98" s="1"/>
      <c r="AA98" s="1"/>
      <c r="AB98" s="1"/>
    </row>
    <row r="99" spans="1:28" s="18" customFormat="1" ht="32.1" customHeight="1">
      <c r="A99" s="182"/>
      <c r="B99" s="126">
        <v>11</v>
      </c>
      <c r="C99" s="106" t="s">
        <v>98</v>
      </c>
      <c r="D99" s="49" t="s">
        <v>316</v>
      </c>
      <c r="E99" s="125"/>
      <c r="F99" s="49"/>
      <c r="G99" s="49"/>
      <c r="H99" s="49"/>
      <c r="I99" s="49"/>
      <c r="J99" s="138" t="s">
        <v>331</v>
      </c>
      <c r="K99" s="140" t="s">
        <v>277</v>
      </c>
      <c r="L99" s="153" t="s">
        <v>289</v>
      </c>
      <c r="M99" s="139"/>
      <c r="N99" s="43" t="s">
        <v>334</v>
      </c>
      <c r="O99" s="1"/>
      <c r="P99" s="1"/>
      <c r="Q99" s="1"/>
      <c r="R99" s="1"/>
      <c r="S99" s="1"/>
      <c r="T99" s="1"/>
      <c r="U99" s="1"/>
      <c r="V99" s="1"/>
      <c r="W99" s="1"/>
      <c r="X99" s="1"/>
      <c r="Y99" s="1"/>
      <c r="Z99" s="1"/>
      <c r="AA99" s="1"/>
      <c r="AB99" s="1"/>
    </row>
    <row r="100" spans="1:28" s="18" customFormat="1" ht="32.1" customHeight="1">
      <c r="A100" s="182"/>
      <c r="B100" s="150">
        <v>12</v>
      </c>
      <c r="C100" s="149" t="s">
        <v>101</v>
      </c>
      <c r="D100" s="49" t="s">
        <v>333</v>
      </c>
      <c r="E100" s="125"/>
      <c r="F100" s="49"/>
      <c r="G100" s="49"/>
      <c r="H100" s="49" t="s">
        <v>332</v>
      </c>
      <c r="I100" s="49"/>
      <c r="J100" s="138"/>
      <c r="K100" s="49" t="s">
        <v>266</v>
      </c>
      <c r="L100" s="16" t="s">
        <v>296</v>
      </c>
      <c r="M100" s="139"/>
      <c r="N100" s="43"/>
      <c r="O100" s="1"/>
      <c r="P100" s="1"/>
      <c r="Q100" s="1"/>
      <c r="R100" s="1"/>
      <c r="S100" s="1"/>
      <c r="T100" s="1"/>
      <c r="U100" s="1"/>
      <c r="V100" s="1"/>
      <c r="W100" s="1"/>
      <c r="X100" s="1"/>
      <c r="Y100" s="1"/>
      <c r="Z100" s="1"/>
      <c r="AA100" s="1"/>
      <c r="AB100" s="1"/>
    </row>
    <row r="101" spans="1:28" s="18" customFormat="1" ht="32.1" customHeight="1">
      <c r="A101" s="182"/>
      <c r="B101" s="126">
        <v>13</v>
      </c>
      <c r="C101" s="106" t="s">
        <v>102</v>
      </c>
      <c r="D101" s="49" t="s">
        <v>316</v>
      </c>
      <c r="E101" s="125"/>
      <c r="F101" s="49"/>
      <c r="G101" s="49"/>
      <c r="H101" s="49"/>
      <c r="I101" s="49"/>
      <c r="J101" s="147" t="s">
        <v>331</v>
      </c>
      <c r="K101" s="140" t="s">
        <v>277</v>
      </c>
      <c r="L101" s="153" t="s">
        <v>289</v>
      </c>
      <c r="M101" s="139"/>
      <c r="N101" s="43" t="s">
        <v>334</v>
      </c>
      <c r="O101" s="1"/>
      <c r="P101" s="1"/>
      <c r="Q101" s="1"/>
      <c r="R101" s="1"/>
      <c r="S101" s="1"/>
      <c r="T101" s="1"/>
      <c r="U101" s="1"/>
      <c r="V101" s="1"/>
      <c r="W101" s="1"/>
      <c r="X101" s="1"/>
      <c r="Y101" s="1"/>
      <c r="Z101" s="1"/>
      <c r="AA101" s="1"/>
      <c r="AB101" s="1"/>
    </row>
    <row r="102" spans="1:28" s="18" customFormat="1" ht="32.1" customHeight="1">
      <c r="A102" s="182"/>
      <c r="B102" s="134">
        <v>14</v>
      </c>
      <c r="C102" s="149" t="s">
        <v>259</v>
      </c>
      <c r="D102" s="49" t="s">
        <v>316</v>
      </c>
      <c r="E102" s="125"/>
      <c r="F102" s="49"/>
      <c r="G102" s="49"/>
      <c r="H102" s="16"/>
      <c r="I102" s="49"/>
      <c r="J102" s="147" t="s">
        <v>331</v>
      </c>
      <c r="K102" s="140" t="s">
        <v>277</v>
      </c>
      <c r="L102" s="153" t="s">
        <v>289</v>
      </c>
      <c r="M102" s="42"/>
      <c r="N102" s="43" t="s">
        <v>334</v>
      </c>
      <c r="O102" s="1"/>
      <c r="P102" s="1"/>
      <c r="Q102" s="1"/>
      <c r="R102" s="1"/>
      <c r="S102" s="1"/>
      <c r="T102" s="1"/>
      <c r="U102" s="1"/>
      <c r="V102" s="1"/>
      <c r="W102" s="1"/>
      <c r="X102" s="1"/>
      <c r="Y102" s="1"/>
      <c r="Z102" s="1"/>
      <c r="AA102" s="1"/>
      <c r="AB102" s="1"/>
    </row>
    <row r="103" spans="1:28" s="18" customFormat="1" ht="60.75" customHeight="1">
      <c r="A103" s="161" t="s">
        <v>267</v>
      </c>
      <c r="B103" s="41">
        <v>1</v>
      </c>
      <c r="C103" s="106" t="s">
        <v>233</v>
      </c>
      <c r="D103" s="49"/>
      <c r="E103" s="125"/>
      <c r="F103" s="49"/>
      <c r="G103" s="49"/>
      <c r="H103" s="49"/>
      <c r="I103" s="49"/>
      <c r="J103" s="49"/>
      <c r="K103" s="49"/>
      <c r="L103" s="16"/>
      <c r="M103" s="42"/>
      <c r="N103" s="43"/>
      <c r="O103" s="1"/>
      <c r="P103" s="1"/>
      <c r="Q103" s="1"/>
      <c r="R103" s="1"/>
      <c r="S103" s="1"/>
      <c r="T103" s="1"/>
      <c r="U103" s="1"/>
      <c r="V103" s="1"/>
      <c r="W103" s="1"/>
      <c r="X103" s="1"/>
      <c r="Y103" s="1"/>
      <c r="Z103" s="1"/>
      <c r="AA103" s="1"/>
      <c r="AB103" s="1"/>
    </row>
    <row r="104" spans="1:28" s="18" customFormat="1" ht="60.75" customHeight="1">
      <c r="A104" s="162"/>
      <c r="B104" s="157">
        <v>2</v>
      </c>
      <c r="C104" s="149" t="s">
        <v>366</v>
      </c>
      <c r="D104" s="49" t="s">
        <v>316</v>
      </c>
      <c r="E104" s="125" t="s">
        <v>367</v>
      </c>
      <c r="F104" s="49"/>
      <c r="G104" s="49"/>
      <c r="H104" s="49"/>
      <c r="I104" s="49"/>
      <c r="J104" s="49"/>
      <c r="K104" s="49" t="s">
        <v>288</v>
      </c>
      <c r="L104" s="16" t="s">
        <v>296</v>
      </c>
      <c r="M104" s="42"/>
      <c r="N104" s="43"/>
      <c r="O104" s="1"/>
      <c r="P104" s="1"/>
      <c r="Q104" s="1"/>
      <c r="R104" s="1"/>
      <c r="S104" s="1"/>
      <c r="T104" s="1"/>
      <c r="U104" s="1"/>
      <c r="V104" s="1"/>
      <c r="W104" s="1"/>
      <c r="X104" s="1"/>
      <c r="Y104" s="1"/>
      <c r="Z104" s="1"/>
      <c r="AA104" s="1"/>
      <c r="AB104" s="1"/>
    </row>
    <row r="105" spans="1:28" s="18" customFormat="1" ht="32.1" customHeight="1">
      <c r="A105" s="152" t="s">
        <v>16</v>
      </c>
      <c r="B105" s="152">
        <v>1</v>
      </c>
      <c r="C105" s="149" t="s">
        <v>91</v>
      </c>
      <c r="D105" s="49"/>
      <c r="E105" s="125"/>
      <c r="F105" s="49"/>
      <c r="G105" s="49"/>
      <c r="H105" s="125"/>
      <c r="I105" s="49"/>
      <c r="J105" s="49"/>
      <c r="K105" s="49"/>
      <c r="L105" s="16"/>
      <c r="M105" s="42"/>
      <c r="N105" s="43"/>
      <c r="O105" s="1"/>
      <c r="P105" s="1"/>
      <c r="Q105" s="1"/>
      <c r="R105" s="1"/>
      <c r="S105" s="1"/>
      <c r="T105" s="1"/>
      <c r="U105" s="1"/>
      <c r="V105" s="1"/>
      <c r="W105" s="1"/>
      <c r="X105" s="1"/>
      <c r="Y105" s="1"/>
      <c r="Z105" s="1"/>
      <c r="AA105" s="1"/>
      <c r="AB105" s="1"/>
    </row>
    <row r="106" spans="1:28" s="18" customFormat="1" ht="32.1" customHeight="1">
      <c r="A106" s="186" t="s">
        <v>254</v>
      </c>
      <c r="B106" s="80">
        <v>1</v>
      </c>
      <c r="C106" s="106" t="s">
        <v>123</v>
      </c>
      <c r="D106" s="49"/>
      <c r="E106" s="125"/>
      <c r="F106" s="49"/>
      <c r="G106" s="49"/>
      <c r="H106" s="49"/>
      <c r="I106" s="49"/>
      <c r="J106" s="49"/>
      <c r="K106" s="49"/>
      <c r="L106" s="49"/>
      <c r="M106" s="42"/>
      <c r="N106" s="43"/>
      <c r="O106" s="1"/>
      <c r="P106" s="1"/>
      <c r="Q106" s="1"/>
      <c r="R106" s="1"/>
      <c r="S106" s="1"/>
      <c r="T106" s="1"/>
      <c r="U106" s="1"/>
      <c r="V106" s="1"/>
      <c r="W106" s="1"/>
      <c r="X106" s="1"/>
      <c r="Y106" s="1"/>
      <c r="Z106" s="1"/>
      <c r="AA106" s="1"/>
      <c r="AB106" s="1"/>
    </row>
    <row r="107" spans="1:28" s="18" customFormat="1" ht="32.1" customHeight="1">
      <c r="A107" s="186"/>
      <c r="B107" s="80">
        <v>2</v>
      </c>
      <c r="C107" s="106" t="s">
        <v>108</v>
      </c>
      <c r="D107" s="49"/>
      <c r="E107" s="125"/>
      <c r="F107" s="49"/>
      <c r="G107" s="49"/>
      <c r="H107" s="49"/>
      <c r="I107" s="49"/>
      <c r="J107" s="49"/>
      <c r="K107" s="49"/>
      <c r="L107" s="49"/>
      <c r="M107" s="42"/>
      <c r="N107" s="43"/>
      <c r="O107" s="1"/>
      <c r="P107" s="1"/>
      <c r="Q107" s="1"/>
      <c r="R107" s="1"/>
      <c r="S107" s="1"/>
      <c r="T107" s="1"/>
      <c r="U107" s="1"/>
      <c r="V107" s="1"/>
      <c r="W107" s="1"/>
      <c r="X107" s="1"/>
      <c r="Y107" s="1"/>
      <c r="Z107" s="1"/>
      <c r="AA107" s="1"/>
      <c r="AB107" s="1"/>
    </row>
    <row r="108" spans="1:28" s="18" customFormat="1" ht="32.1" customHeight="1">
      <c r="A108" s="186"/>
      <c r="B108" s="80">
        <v>3</v>
      </c>
      <c r="C108" s="106" t="s">
        <v>103</v>
      </c>
      <c r="D108" s="49"/>
      <c r="E108" s="125"/>
      <c r="F108" s="49"/>
      <c r="G108" s="49"/>
      <c r="H108" s="49"/>
      <c r="I108" s="49"/>
      <c r="J108" s="49"/>
      <c r="K108" s="49"/>
      <c r="L108" s="49"/>
      <c r="M108" s="42"/>
      <c r="N108" s="43"/>
      <c r="O108" s="1"/>
      <c r="P108" s="1"/>
      <c r="Q108" s="1"/>
      <c r="R108" s="1"/>
      <c r="S108" s="1"/>
      <c r="T108" s="1"/>
      <c r="U108" s="1"/>
      <c r="V108" s="1"/>
      <c r="W108" s="1"/>
      <c r="X108" s="1"/>
      <c r="Y108" s="1"/>
      <c r="Z108" s="1"/>
      <c r="AA108" s="1"/>
      <c r="AB108" s="1"/>
    </row>
    <row r="109" spans="1:28" s="18" customFormat="1" ht="32.1" customHeight="1">
      <c r="A109" s="186"/>
      <c r="B109" s="80">
        <v>4</v>
      </c>
      <c r="C109" s="106" t="s">
        <v>48</v>
      </c>
      <c r="D109" s="49"/>
      <c r="E109" s="125"/>
      <c r="F109" s="49"/>
      <c r="G109" s="49"/>
      <c r="H109" s="49"/>
      <c r="I109" s="49"/>
      <c r="J109" s="49"/>
      <c r="K109" s="49"/>
      <c r="L109" s="49"/>
      <c r="M109" s="42"/>
      <c r="N109" s="43"/>
      <c r="O109" s="1"/>
      <c r="P109" s="1"/>
      <c r="Q109" s="1"/>
      <c r="R109" s="1"/>
      <c r="S109" s="1"/>
      <c r="T109" s="1"/>
      <c r="U109" s="1"/>
      <c r="V109" s="1"/>
      <c r="W109" s="1"/>
      <c r="X109" s="1"/>
      <c r="Y109" s="1"/>
      <c r="Z109" s="1"/>
      <c r="AA109" s="1"/>
      <c r="AB109" s="1"/>
    </row>
    <row r="110" spans="1:28" s="18" customFormat="1" ht="32.1" customHeight="1">
      <c r="A110" s="186"/>
      <c r="B110" s="80">
        <v>5</v>
      </c>
      <c r="C110" s="106" t="s">
        <v>55</v>
      </c>
      <c r="D110" s="49"/>
      <c r="E110" s="125"/>
      <c r="F110" s="49"/>
      <c r="G110" s="49"/>
      <c r="H110" s="49"/>
      <c r="I110" s="49"/>
      <c r="J110" s="49"/>
      <c r="K110" s="49"/>
      <c r="L110" s="49"/>
      <c r="M110" s="42"/>
      <c r="N110" s="43"/>
      <c r="O110" s="1"/>
      <c r="P110" s="1"/>
      <c r="Q110" s="1"/>
      <c r="R110" s="1"/>
      <c r="S110" s="1"/>
      <c r="T110" s="1"/>
      <c r="U110" s="1"/>
      <c r="V110" s="1"/>
      <c r="W110" s="1"/>
      <c r="X110" s="1"/>
      <c r="Y110" s="1"/>
      <c r="Z110" s="1"/>
      <c r="AA110" s="1"/>
      <c r="AB110" s="1"/>
    </row>
    <row r="111" spans="1:28" s="18" customFormat="1" ht="32.1" customHeight="1">
      <c r="A111" s="186"/>
      <c r="B111" s="80">
        <v>6</v>
      </c>
      <c r="C111" s="106" t="s">
        <v>60</v>
      </c>
      <c r="D111" s="173" t="s">
        <v>270</v>
      </c>
      <c r="E111" s="174"/>
      <c r="F111" s="174"/>
      <c r="G111" s="174"/>
      <c r="H111" s="174"/>
      <c r="I111" s="174"/>
      <c r="J111" s="174"/>
      <c r="K111" s="174"/>
      <c r="L111" s="174"/>
      <c r="M111" s="174"/>
      <c r="N111" s="175"/>
      <c r="O111" s="1"/>
      <c r="P111" s="1"/>
      <c r="Q111" s="1"/>
      <c r="R111" s="1"/>
      <c r="S111" s="1"/>
      <c r="T111" s="1"/>
      <c r="U111" s="1"/>
      <c r="V111" s="1"/>
      <c r="W111" s="1"/>
      <c r="X111" s="1"/>
      <c r="Y111" s="1"/>
      <c r="Z111" s="1"/>
      <c r="AA111" s="1"/>
      <c r="AB111" s="1"/>
    </row>
    <row r="112" spans="1:28" s="18" customFormat="1" ht="32.1" customHeight="1">
      <c r="A112" s="186"/>
      <c r="B112" s="80">
        <v>7</v>
      </c>
      <c r="C112" s="106" t="s">
        <v>234</v>
      </c>
      <c r="D112" s="49"/>
      <c r="E112" s="125"/>
      <c r="F112" s="49"/>
      <c r="G112" s="49"/>
      <c r="H112" s="49"/>
      <c r="I112" s="49"/>
      <c r="J112" s="49"/>
      <c r="K112" s="49"/>
      <c r="L112" s="49"/>
      <c r="M112" s="42"/>
      <c r="N112" s="43"/>
      <c r="O112" s="1"/>
      <c r="P112" s="1"/>
      <c r="Q112" s="1"/>
      <c r="R112" s="1"/>
      <c r="S112" s="1"/>
      <c r="T112" s="1"/>
      <c r="U112" s="1"/>
      <c r="V112" s="1"/>
      <c r="W112" s="1"/>
      <c r="X112" s="1"/>
      <c r="Y112" s="1"/>
      <c r="Z112" s="1"/>
      <c r="AA112" s="1"/>
      <c r="AB112" s="1"/>
    </row>
    <row r="113" spans="1:28" s="18" customFormat="1" ht="32.1" customHeight="1">
      <c r="A113" s="186"/>
      <c r="B113" s="80">
        <v>8</v>
      </c>
      <c r="C113" s="106" t="s">
        <v>99</v>
      </c>
      <c r="D113" s="49"/>
      <c r="E113" s="125"/>
      <c r="F113" s="49"/>
      <c r="G113" s="49"/>
      <c r="H113" s="49"/>
      <c r="I113" s="49"/>
      <c r="J113" s="49"/>
      <c r="K113" s="49"/>
      <c r="L113" s="49"/>
      <c r="M113" s="42"/>
      <c r="N113" s="43"/>
      <c r="O113" s="1"/>
      <c r="P113" s="1"/>
      <c r="Q113" s="1"/>
      <c r="R113" s="1"/>
      <c r="S113" s="1"/>
      <c r="T113" s="1"/>
      <c r="U113" s="1"/>
      <c r="V113" s="1"/>
      <c r="W113" s="1"/>
      <c r="X113" s="1"/>
      <c r="Y113" s="1"/>
      <c r="Z113" s="1"/>
      <c r="AA113" s="1"/>
      <c r="AB113" s="1"/>
    </row>
    <row r="114" spans="1:28" s="18" customFormat="1" ht="32.1" customHeight="1">
      <c r="A114" s="186"/>
      <c r="B114" s="80">
        <v>9</v>
      </c>
      <c r="C114" s="106" t="s">
        <v>227</v>
      </c>
      <c r="D114" s="49"/>
      <c r="E114" s="125"/>
      <c r="F114" s="49"/>
      <c r="G114" s="49"/>
      <c r="H114" s="49"/>
      <c r="I114" s="49"/>
      <c r="J114" s="49"/>
      <c r="K114" s="49"/>
      <c r="L114" s="49"/>
      <c r="M114" s="42"/>
      <c r="N114" s="43"/>
      <c r="O114" s="1"/>
      <c r="P114" s="1"/>
      <c r="Q114" s="1"/>
      <c r="R114" s="1"/>
      <c r="S114" s="1"/>
      <c r="T114" s="1"/>
      <c r="U114" s="1"/>
      <c r="V114" s="1"/>
      <c r="W114" s="1"/>
      <c r="X114" s="1"/>
      <c r="Y114" s="1"/>
      <c r="Z114" s="1"/>
      <c r="AA114" s="1"/>
      <c r="AB114" s="1"/>
    </row>
    <row r="115" spans="1:28" s="18" customFormat="1" ht="32.1" customHeight="1">
      <c r="A115" s="186"/>
      <c r="B115" s="95">
        <v>10</v>
      </c>
      <c r="C115" s="106" t="s">
        <v>107</v>
      </c>
      <c r="D115" s="49"/>
      <c r="E115" s="125"/>
      <c r="F115" s="49"/>
      <c r="G115" s="49"/>
      <c r="H115" s="49"/>
      <c r="I115" s="49"/>
      <c r="J115" s="49"/>
      <c r="K115" s="49"/>
      <c r="L115" s="49"/>
      <c r="M115" s="42"/>
      <c r="N115" s="43"/>
      <c r="O115" s="1"/>
      <c r="P115" s="1"/>
      <c r="Q115" s="1"/>
      <c r="R115" s="1"/>
      <c r="S115" s="1"/>
      <c r="T115" s="1"/>
      <c r="U115" s="1"/>
      <c r="V115" s="1"/>
      <c r="W115" s="1"/>
      <c r="X115" s="1"/>
      <c r="Y115" s="1"/>
      <c r="Z115" s="1"/>
      <c r="AA115" s="1"/>
      <c r="AB115" s="1"/>
    </row>
    <row r="116" spans="1:28" s="18" customFormat="1" ht="32.1" customHeight="1">
      <c r="A116" s="186"/>
      <c r="B116" s="95">
        <v>11</v>
      </c>
      <c r="C116" s="106" t="s">
        <v>235</v>
      </c>
      <c r="D116" s="49"/>
      <c r="E116" s="125"/>
      <c r="F116" s="49"/>
      <c r="G116" s="49"/>
      <c r="H116" s="49"/>
      <c r="I116" s="49"/>
      <c r="J116" s="49"/>
      <c r="K116" s="49"/>
      <c r="L116" s="49"/>
      <c r="M116" s="42"/>
      <c r="N116" s="43"/>
      <c r="O116" s="1"/>
      <c r="P116" s="1"/>
      <c r="Q116" s="1"/>
      <c r="R116" s="1"/>
      <c r="S116" s="1"/>
      <c r="T116" s="1"/>
      <c r="U116" s="1"/>
      <c r="V116" s="1"/>
      <c r="W116" s="1"/>
      <c r="X116" s="1"/>
      <c r="Y116" s="1"/>
      <c r="Z116" s="1"/>
      <c r="AA116" s="1"/>
      <c r="AB116" s="1"/>
    </row>
    <row r="117" spans="1:28" s="18" customFormat="1" ht="32.1" customHeight="1">
      <c r="A117" s="186"/>
      <c r="B117" s="95">
        <v>12</v>
      </c>
      <c r="C117" s="106" t="s">
        <v>59</v>
      </c>
      <c r="D117" s="49"/>
      <c r="E117" s="125"/>
      <c r="F117" s="49"/>
      <c r="G117" s="49"/>
      <c r="H117" s="49"/>
      <c r="I117" s="49"/>
      <c r="J117" s="49"/>
      <c r="K117" s="49"/>
      <c r="L117" s="49"/>
      <c r="M117" s="42"/>
      <c r="N117" s="43"/>
      <c r="O117" s="1"/>
      <c r="P117" s="1"/>
      <c r="Q117" s="1"/>
      <c r="R117" s="1"/>
      <c r="S117" s="1"/>
      <c r="T117" s="1"/>
      <c r="U117" s="1"/>
      <c r="V117" s="1"/>
      <c r="W117" s="1"/>
      <c r="X117" s="1"/>
      <c r="Y117" s="1"/>
      <c r="Z117" s="1"/>
      <c r="AA117" s="1"/>
      <c r="AB117" s="1"/>
    </row>
    <row r="118" spans="1:28" s="18" customFormat="1" ht="32.1" customHeight="1">
      <c r="A118" s="186"/>
      <c r="B118" s="95">
        <v>13</v>
      </c>
      <c r="C118" s="106" t="s">
        <v>44</v>
      </c>
      <c r="D118" s="49"/>
      <c r="E118" s="125"/>
      <c r="F118" s="49"/>
      <c r="G118" s="49"/>
      <c r="H118" s="49"/>
      <c r="I118" s="49"/>
      <c r="J118" s="49"/>
      <c r="K118" s="49"/>
      <c r="L118" s="49"/>
      <c r="M118" s="42"/>
      <c r="N118" s="43"/>
      <c r="O118" s="1"/>
      <c r="P118" s="1"/>
      <c r="Q118" s="1"/>
      <c r="R118" s="1"/>
      <c r="S118" s="1"/>
      <c r="T118" s="1"/>
      <c r="U118" s="1"/>
      <c r="V118" s="1"/>
      <c r="W118" s="1"/>
      <c r="X118" s="1"/>
      <c r="Y118" s="1"/>
      <c r="Z118" s="1"/>
      <c r="AA118" s="1"/>
      <c r="AB118" s="1"/>
    </row>
    <row r="119" spans="1:28" s="18" customFormat="1" ht="32.1" customHeight="1">
      <c r="A119" s="186"/>
      <c r="B119" s="95">
        <v>14</v>
      </c>
      <c r="C119" s="106" t="s">
        <v>236</v>
      </c>
      <c r="D119" s="49"/>
      <c r="E119" s="125"/>
      <c r="F119" s="49"/>
      <c r="G119" s="49"/>
      <c r="H119" s="49"/>
      <c r="I119" s="49"/>
      <c r="J119" s="49"/>
      <c r="K119" s="49"/>
      <c r="L119" s="49"/>
      <c r="M119" s="42"/>
      <c r="N119" s="43"/>
      <c r="O119" s="1"/>
      <c r="P119" s="1"/>
      <c r="Q119" s="1"/>
      <c r="R119" s="1"/>
      <c r="S119" s="1"/>
      <c r="T119" s="1"/>
      <c r="U119" s="1"/>
      <c r="V119" s="1"/>
      <c r="W119" s="1"/>
      <c r="X119" s="1"/>
      <c r="Y119" s="1"/>
      <c r="Z119" s="1"/>
      <c r="AA119" s="1"/>
      <c r="AB119" s="1"/>
    </row>
    <row r="120" spans="1:28" s="18" customFormat="1" ht="32.1" customHeight="1">
      <c r="A120" s="186"/>
      <c r="B120" s="95">
        <v>15</v>
      </c>
      <c r="C120" s="106" t="s">
        <v>240</v>
      </c>
      <c r="D120" s="49"/>
      <c r="E120" s="125"/>
      <c r="F120" s="49"/>
      <c r="G120" s="49"/>
      <c r="H120" s="49"/>
      <c r="I120" s="49"/>
      <c r="J120" s="49"/>
      <c r="K120" s="49"/>
      <c r="L120" s="49"/>
      <c r="M120" s="42"/>
      <c r="N120" s="43"/>
      <c r="O120" s="1"/>
      <c r="P120" s="1"/>
      <c r="Q120" s="1"/>
      <c r="R120" s="1"/>
      <c r="S120" s="1"/>
      <c r="T120" s="1"/>
      <c r="U120" s="1"/>
      <c r="V120" s="1"/>
      <c r="W120" s="1"/>
      <c r="X120" s="1"/>
      <c r="Y120" s="1"/>
      <c r="Z120" s="1"/>
      <c r="AA120" s="1"/>
      <c r="AB120" s="1"/>
    </row>
    <row r="121" spans="1:28" s="18" customFormat="1" ht="32.1" customHeight="1">
      <c r="A121" s="186"/>
      <c r="B121" s="95">
        <v>16</v>
      </c>
      <c r="C121" s="106" t="s">
        <v>116</v>
      </c>
      <c r="D121" s="49"/>
      <c r="E121" s="125"/>
      <c r="F121" s="49"/>
      <c r="G121" s="49"/>
      <c r="H121" s="49"/>
      <c r="I121" s="49"/>
      <c r="J121" s="49"/>
      <c r="K121" s="49"/>
      <c r="L121" s="49"/>
      <c r="M121" s="42"/>
      <c r="N121" s="43"/>
      <c r="O121" s="1"/>
      <c r="P121" s="1"/>
      <c r="Q121" s="1"/>
      <c r="R121" s="1"/>
      <c r="S121" s="1"/>
      <c r="T121" s="1"/>
      <c r="U121" s="1"/>
      <c r="V121" s="1"/>
      <c r="W121" s="1"/>
      <c r="X121" s="1"/>
      <c r="Y121" s="1"/>
      <c r="Z121" s="1"/>
      <c r="AA121" s="1"/>
      <c r="AB121" s="1"/>
    </row>
    <row r="122" spans="1:28" s="18" customFormat="1" ht="32.1" customHeight="1">
      <c r="A122" s="186"/>
      <c r="B122" s="95">
        <v>17</v>
      </c>
      <c r="C122" s="106" t="s">
        <v>110</v>
      </c>
      <c r="D122" s="49"/>
      <c r="E122" s="125"/>
      <c r="F122" s="49"/>
      <c r="G122" s="49"/>
      <c r="H122" s="49"/>
      <c r="I122" s="49"/>
      <c r="J122" s="49"/>
      <c r="K122" s="49"/>
      <c r="L122" s="49"/>
      <c r="M122" s="42"/>
      <c r="N122" s="43"/>
      <c r="O122" s="1"/>
      <c r="P122" s="1"/>
      <c r="Q122" s="1"/>
      <c r="R122" s="1"/>
      <c r="S122" s="1"/>
      <c r="T122" s="1"/>
      <c r="U122" s="1"/>
      <c r="V122" s="1"/>
      <c r="W122" s="1"/>
      <c r="X122" s="1"/>
      <c r="Y122" s="1"/>
      <c r="Z122" s="1"/>
      <c r="AA122" s="1"/>
      <c r="AB122" s="1"/>
    </row>
    <row r="123" spans="1:28" s="18" customFormat="1" ht="32.1" customHeight="1">
      <c r="A123" s="186"/>
      <c r="B123" s="95">
        <v>18</v>
      </c>
      <c r="C123" s="106" t="s">
        <v>114</v>
      </c>
      <c r="D123" s="49"/>
      <c r="E123" s="125"/>
      <c r="F123" s="49"/>
      <c r="G123" s="49"/>
      <c r="H123" s="49"/>
      <c r="I123" s="49"/>
      <c r="J123" s="49"/>
      <c r="K123" s="49"/>
      <c r="L123" s="49"/>
      <c r="M123" s="42"/>
      <c r="N123" s="43"/>
      <c r="O123" s="1"/>
      <c r="P123" s="1"/>
      <c r="Q123" s="1"/>
      <c r="R123" s="1"/>
      <c r="S123" s="1"/>
      <c r="T123" s="1"/>
      <c r="U123" s="1"/>
      <c r="V123" s="1"/>
      <c r="W123" s="1"/>
      <c r="X123" s="1"/>
      <c r="Y123" s="1"/>
      <c r="Z123" s="1"/>
      <c r="AA123" s="1"/>
      <c r="AB123" s="1"/>
    </row>
    <row r="124" spans="1:28" s="18" customFormat="1" ht="32.1" customHeight="1">
      <c r="A124" s="186"/>
      <c r="B124" s="95">
        <v>19</v>
      </c>
      <c r="C124" s="106" t="s">
        <v>112</v>
      </c>
      <c r="D124" s="49"/>
      <c r="E124" s="125"/>
      <c r="F124" s="49"/>
      <c r="G124" s="49"/>
      <c r="H124" s="49"/>
      <c r="I124" s="49"/>
      <c r="J124" s="49"/>
      <c r="K124" s="49"/>
      <c r="L124" s="49"/>
      <c r="M124" s="42"/>
      <c r="N124" s="43"/>
      <c r="O124" s="1"/>
      <c r="P124" s="1"/>
      <c r="Q124" s="1"/>
      <c r="R124" s="1"/>
      <c r="S124" s="1"/>
      <c r="T124" s="1"/>
      <c r="U124" s="1"/>
      <c r="V124" s="1"/>
      <c r="W124" s="1"/>
      <c r="X124" s="1"/>
      <c r="Y124" s="1"/>
      <c r="Z124" s="1"/>
      <c r="AA124" s="1"/>
      <c r="AB124" s="1"/>
    </row>
    <row r="125" spans="1:28" s="18" customFormat="1" ht="32.1" customHeight="1">
      <c r="A125" s="186"/>
      <c r="B125" s="95">
        <v>20</v>
      </c>
      <c r="C125" s="106" t="s">
        <v>104</v>
      </c>
      <c r="D125" s="49"/>
      <c r="E125" s="125"/>
      <c r="F125" s="49"/>
      <c r="G125" s="49"/>
      <c r="H125" s="49"/>
      <c r="I125" s="49"/>
      <c r="J125" s="49"/>
      <c r="K125" s="49"/>
      <c r="L125" s="49"/>
      <c r="M125" s="42"/>
      <c r="N125" s="43"/>
      <c r="O125" s="1"/>
      <c r="P125" s="1"/>
      <c r="Q125" s="1"/>
      <c r="R125" s="1"/>
      <c r="S125" s="1"/>
      <c r="T125" s="1"/>
      <c r="U125" s="1"/>
      <c r="V125" s="1"/>
      <c r="W125" s="1"/>
      <c r="X125" s="1"/>
      <c r="Y125" s="1"/>
      <c r="Z125" s="1"/>
      <c r="AA125" s="1"/>
      <c r="AB125" s="1"/>
    </row>
    <row r="126" spans="1:28" s="18" customFormat="1" ht="32.1" customHeight="1">
      <c r="A126" s="186"/>
      <c r="B126" s="95">
        <v>21</v>
      </c>
      <c r="C126" s="106" t="s">
        <v>117</v>
      </c>
      <c r="D126" s="49"/>
      <c r="E126" s="125"/>
      <c r="F126" s="49"/>
      <c r="G126" s="49"/>
      <c r="H126" s="49"/>
      <c r="I126" s="49"/>
      <c r="J126" s="49"/>
      <c r="K126" s="49"/>
      <c r="L126" s="49"/>
      <c r="M126" s="42"/>
      <c r="N126" s="42"/>
      <c r="O126" s="1"/>
      <c r="P126" s="1"/>
      <c r="Q126" s="1"/>
      <c r="R126" s="1"/>
      <c r="S126" s="1"/>
      <c r="T126" s="1"/>
      <c r="U126" s="1"/>
      <c r="V126" s="1"/>
      <c r="W126" s="1"/>
      <c r="X126" s="1"/>
      <c r="Y126" s="1"/>
      <c r="Z126" s="1"/>
      <c r="AA126" s="1"/>
      <c r="AB126" s="1"/>
    </row>
    <row r="127" spans="1:28" s="18" customFormat="1" ht="32.1" customHeight="1">
      <c r="A127" s="186"/>
      <c r="B127" s="95">
        <v>22</v>
      </c>
      <c r="C127" s="106" t="s">
        <v>252</v>
      </c>
      <c r="D127" s="49"/>
      <c r="E127" s="125"/>
      <c r="F127" s="49"/>
      <c r="G127" s="49"/>
      <c r="H127" s="49"/>
      <c r="I127" s="49"/>
      <c r="J127" s="49"/>
      <c r="K127" s="49"/>
      <c r="L127" s="49"/>
      <c r="M127" s="42"/>
      <c r="N127" s="42"/>
      <c r="O127" s="1"/>
      <c r="P127" s="1"/>
      <c r="Q127" s="1"/>
      <c r="R127" s="1"/>
      <c r="S127" s="1"/>
      <c r="T127" s="1"/>
      <c r="U127" s="1"/>
      <c r="V127" s="1"/>
      <c r="W127" s="1"/>
      <c r="X127" s="1"/>
      <c r="Y127" s="1"/>
      <c r="Z127" s="1"/>
      <c r="AA127" s="1"/>
      <c r="AB127" s="1"/>
    </row>
    <row r="128" spans="1:28" s="18" customFormat="1" ht="32.1" customHeight="1">
      <c r="A128" s="186"/>
      <c r="B128" s="95">
        <v>23</v>
      </c>
      <c r="C128" s="106" t="s">
        <v>113</v>
      </c>
      <c r="D128" s="49"/>
      <c r="E128" s="125"/>
      <c r="F128" s="49"/>
      <c r="G128" s="49"/>
      <c r="H128" s="49"/>
      <c r="I128" s="49"/>
      <c r="J128" s="49"/>
      <c r="K128" s="49"/>
      <c r="L128" s="49"/>
      <c r="M128" s="42"/>
      <c r="N128" s="42"/>
      <c r="O128" s="1"/>
      <c r="P128" s="1"/>
      <c r="Q128" s="1"/>
      <c r="R128" s="1"/>
      <c r="S128" s="1"/>
      <c r="T128" s="1"/>
      <c r="U128" s="1"/>
      <c r="V128" s="1"/>
      <c r="W128" s="1"/>
      <c r="X128" s="1"/>
      <c r="Y128" s="1"/>
      <c r="Z128" s="1"/>
      <c r="AA128" s="1"/>
      <c r="AB128" s="1"/>
    </row>
    <row r="129" spans="1:28" s="18" customFormat="1" ht="32.1" customHeight="1">
      <c r="A129" s="186"/>
      <c r="B129" s="95">
        <v>24</v>
      </c>
      <c r="C129" s="106" t="s">
        <v>118</v>
      </c>
      <c r="D129" s="49"/>
      <c r="E129" s="125"/>
      <c r="F129" s="49"/>
      <c r="G129" s="49"/>
      <c r="H129" s="49"/>
      <c r="I129" s="49"/>
      <c r="J129" s="49"/>
      <c r="K129" s="49"/>
      <c r="L129" s="49"/>
      <c r="M129" s="42"/>
      <c r="N129" s="42"/>
      <c r="O129" s="1"/>
      <c r="P129" s="1"/>
      <c r="Q129" s="1"/>
      <c r="R129" s="1"/>
      <c r="S129" s="1"/>
      <c r="T129" s="1"/>
      <c r="U129" s="1"/>
      <c r="V129" s="1"/>
      <c r="W129" s="1"/>
      <c r="X129" s="1"/>
      <c r="Y129" s="1"/>
      <c r="Z129" s="1"/>
      <c r="AA129" s="1"/>
      <c r="AB129" s="1"/>
    </row>
    <row r="130" spans="1:28" s="18" customFormat="1" ht="32.1" customHeight="1">
      <c r="A130" s="186"/>
      <c r="B130" s="95">
        <v>25</v>
      </c>
      <c r="C130" s="106" t="s">
        <v>68</v>
      </c>
      <c r="D130" s="49"/>
      <c r="E130" s="125"/>
      <c r="F130" s="49"/>
      <c r="G130" s="49"/>
      <c r="H130" s="49"/>
      <c r="I130" s="49"/>
      <c r="J130" s="49"/>
      <c r="K130" s="49"/>
      <c r="L130" s="49"/>
      <c r="M130" s="42"/>
      <c r="N130" s="43"/>
      <c r="O130" s="1"/>
      <c r="P130" s="1"/>
      <c r="Q130" s="1"/>
      <c r="R130" s="1"/>
      <c r="S130" s="1"/>
      <c r="T130" s="1"/>
      <c r="U130" s="1"/>
      <c r="V130" s="1"/>
      <c r="W130" s="1"/>
      <c r="X130" s="1"/>
      <c r="Y130" s="1"/>
      <c r="Z130" s="1"/>
      <c r="AA130" s="1"/>
      <c r="AB130" s="1"/>
    </row>
    <row r="131" spans="1:28" s="18" customFormat="1" ht="32.1" customHeight="1">
      <c r="A131" s="186"/>
      <c r="B131" s="95">
        <v>26</v>
      </c>
      <c r="C131" s="106" t="s">
        <v>241</v>
      </c>
      <c r="D131" s="49"/>
      <c r="E131" s="125"/>
      <c r="F131" s="49"/>
      <c r="G131" s="49"/>
      <c r="H131" s="49"/>
      <c r="I131" s="49"/>
      <c r="J131" s="49"/>
      <c r="K131" s="49"/>
      <c r="L131" s="49"/>
      <c r="M131" s="42"/>
      <c r="N131" s="43"/>
      <c r="O131" s="1"/>
      <c r="P131" s="1"/>
      <c r="Q131" s="1"/>
      <c r="R131" s="1"/>
      <c r="S131" s="1"/>
      <c r="T131" s="1"/>
      <c r="U131" s="1"/>
      <c r="V131" s="1"/>
      <c r="W131" s="1"/>
      <c r="X131" s="1"/>
      <c r="Y131" s="1"/>
      <c r="Z131" s="1"/>
      <c r="AA131" s="1"/>
      <c r="AB131" s="1"/>
    </row>
    <row r="132" spans="1:28" s="18" customFormat="1" ht="32.1" customHeight="1">
      <c r="A132" s="186"/>
      <c r="B132" s="95">
        <v>27</v>
      </c>
      <c r="C132" s="106" t="s">
        <v>243</v>
      </c>
      <c r="D132" s="49"/>
      <c r="E132" s="125"/>
      <c r="F132" s="49"/>
      <c r="G132" s="49"/>
      <c r="H132" s="49"/>
      <c r="I132" s="49"/>
      <c r="J132" s="49"/>
      <c r="K132" s="49"/>
      <c r="L132" s="49"/>
      <c r="M132" s="42"/>
      <c r="N132" s="43"/>
      <c r="O132" s="1"/>
      <c r="P132" s="1"/>
      <c r="Q132" s="1"/>
      <c r="R132" s="1"/>
      <c r="S132" s="1"/>
      <c r="T132" s="1"/>
      <c r="U132" s="1"/>
      <c r="V132" s="1"/>
      <c r="W132" s="1"/>
      <c r="X132" s="1"/>
      <c r="Y132" s="1"/>
      <c r="Z132" s="1"/>
      <c r="AA132" s="1"/>
      <c r="AB132" s="1"/>
    </row>
    <row r="133" spans="1:28" s="18" customFormat="1" ht="32.1" customHeight="1">
      <c r="A133" s="186"/>
      <c r="B133" s="95">
        <v>28</v>
      </c>
      <c r="C133" s="106" t="s">
        <v>244</v>
      </c>
      <c r="D133" s="49"/>
      <c r="E133" s="125"/>
      <c r="F133" s="49"/>
      <c r="G133" s="49"/>
      <c r="H133" s="49"/>
      <c r="I133" s="49"/>
      <c r="J133" s="49"/>
      <c r="K133" s="49"/>
      <c r="L133" s="49"/>
      <c r="M133" s="42"/>
      <c r="N133" s="43"/>
      <c r="O133" s="1"/>
      <c r="P133" s="1"/>
      <c r="Q133" s="1"/>
      <c r="R133" s="1"/>
      <c r="S133" s="1"/>
      <c r="T133" s="1"/>
      <c r="U133" s="1"/>
      <c r="V133" s="1"/>
      <c r="W133" s="1"/>
      <c r="X133" s="1"/>
      <c r="Y133" s="1"/>
      <c r="Z133" s="1"/>
      <c r="AA133" s="1"/>
      <c r="AB133" s="1"/>
    </row>
    <row r="134" spans="1:28" s="18" customFormat="1" ht="32.1" customHeight="1">
      <c r="A134" s="186"/>
      <c r="B134" s="95">
        <v>29</v>
      </c>
      <c r="C134" s="106" t="s">
        <v>242</v>
      </c>
      <c r="D134" s="49"/>
      <c r="E134" s="125"/>
      <c r="F134" s="49"/>
      <c r="G134" s="49"/>
      <c r="H134" s="49"/>
      <c r="I134" s="49"/>
      <c r="J134" s="49"/>
      <c r="K134" s="49"/>
      <c r="L134" s="49"/>
      <c r="M134" s="42"/>
      <c r="N134" s="43"/>
      <c r="O134" s="1"/>
      <c r="P134" s="1"/>
      <c r="Q134" s="1"/>
      <c r="R134" s="1"/>
      <c r="S134" s="1"/>
      <c r="T134" s="1"/>
      <c r="U134" s="1"/>
      <c r="V134" s="1"/>
      <c r="W134" s="1"/>
      <c r="X134" s="1"/>
      <c r="Y134" s="1"/>
      <c r="Z134" s="1"/>
      <c r="AA134" s="1"/>
      <c r="AB134" s="1"/>
    </row>
    <row r="135" spans="1:28" s="18" customFormat="1" ht="32.1" customHeight="1">
      <c r="A135" s="186"/>
      <c r="B135" s="95">
        <v>30</v>
      </c>
      <c r="C135" s="106" t="s">
        <v>120</v>
      </c>
      <c r="D135" s="49"/>
      <c r="E135" s="125"/>
      <c r="F135" s="49"/>
      <c r="G135" s="49"/>
      <c r="H135" s="49"/>
      <c r="I135" s="49"/>
      <c r="J135" s="49"/>
      <c r="K135" s="49"/>
      <c r="L135" s="49"/>
      <c r="M135" s="42"/>
      <c r="N135" s="43"/>
      <c r="O135" s="1"/>
      <c r="P135" s="1"/>
      <c r="Q135" s="1"/>
      <c r="R135" s="1"/>
      <c r="S135" s="1"/>
      <c r="T135" s="1"/>
      <c r="U135" s="1"/>
      <c r="V135" s="1"/>
      <c r="W135" s="1"/>
      <c r="X135" s="1"/>
      <c r="Y135" s="1"/>
      <c r="Z135" s="1"/>
      <c r="AA135" s="1"/>
      <c r="AB135" s="1"/>
    </row>
    <row r="136" spans="1:28" s="18" customFormat="1" ht="32.1" customHeight="1">
      <c r="A136" s="186"/>
      <c r="B136" s="95">
        <v>31</v>
      </c>
      <c r="C136" s="106" t="s">
        <v>121</v>
      </c>
      <c r="D136" s="49"/>
      <c r="E136" s="125"/>
      <c r="F136" s="49"/>
      <c r="G136" s="49"/>
      <c r="H136" s="49"/>
      <c r="I136" s="49"/>
      <c r="J136" s="49"/>
      <c r="K136" s="49"/>
      <c r="L136" s="49"/>
      <c r="M136" s="42"/>
      <c r="N136" s="43"/>
      <c r="O136" s="1"/>
      <c r="P136" s="1"/>
      <c r="Q136" s="1"/>
      <c r="R136" s="1"/>
      <c r="S136" s="1"/>
      <c r="T136" s="1"/>
      <c r="U136" s="1"/>
      <c r="V136" s="1"/>
      <c r="W136" s="1"/>
      <c r="X136" s="1"/>
      <c r="Y136" s="1"/>
      <c r="Z136" s="1"/>
      <c r="AA136" s="1"/>
      <c r="AB136" s="1"/>
    </row>
    <row r="137" spans="1:28" s="18" customFormat="1" ht="32.1" customHeight="1">
      <c r="A137" s="186"/>
      <c r="B137" s="95">
        <v>32</v>
      </c>
      <c r="C137" s="106" t="s">
        <v>238</v>
      </c>
      <c r="D137" s="49"/>
      <c r="E137" s="125"/>
      <c r="F137" s="49"/>
      <c r="G137" s="49"/>
      <c r="H137" s="49"/>
      <c r="I137" s="49"/>
      <c r="J137" s="49"/>
      <c r="K137" s="49"/>
      <c r="L137" s="49"/>
      <c r="M137" s="42"/>
      <c r="N137" s="43"/>
      <c r="O137" s="1"/>
      <c r="P137" s="1"/>
      <c r="Q137" s="1"/>
      <c r="R137" s="1"/>
      <c r="S137" s="1"/>
      <c r="T137" s="1"/>
      <c r="U137" s="1"/>
      <c r="V137" s="1"/>
      <c r="W137" s="1"/>
      <c r="X137" s="1"/>
      <c r="Y137" s="1"/>
      <c r="Z137" s="1"/>
      <c r="AA137" s="1"/>
      <c r="AB137" s="1"/>
    </row>
    <row r="138" spans="1:28" s="18" customFormat="1" ht="32.1" customHeight="1">
      <c r="A138" s="197" t="s">
        <v>122</v>
      </c>
      <c r="B138" s="70">
        <v>1</v>
      </c>
      <c r="C138" s="106" t="s">
        <v>123</v>
      </c>
      <c r="D138" s="49"/>
      <c r="E138" s="125"/>
      <c r="F138" s="49"/>
      <c r="G138" s="49"/>
      <c r="H138" s="49"/>
      <c r="I138" s="49"/>
      <c r="J138" s="49"/>
      <c r="K138" s="49"/>
      <c r="L138" s="49"/>
      <c r="M138" s="42"/>
      <c r="N138" s="43"/>
      <c r="O138" s="1"/>
      <c r="P138" s="1"/>
      <c r="Q138" s="1"/>
      <c r="R138" s="1"/>
      <c r="S138" s="1"/>
      <c r="T138" s="1"/>
      <c r="U138" s="1"/>
      <c r="V138" s="1"/>
      <c r="W138" s="1"/>
      <c r="X138" s="1"/>
      <c r="Y138" s="1"/>
      <c r="Z138" s="1"/>
      <c r="AA138" s="1"/>
      <c r="AB138" s="1"/>
    </row>
    <row r="139" spans="1:28" s="18" customFormat="1" ht="32.1" customHeight="1">
      <c r="A139" s="197"/>
      <c r="B139" s="70">
        <v>2</v>
      </c>
      <c r="C139" s="106" t="s">
        <v>104</v>
      </c>
      <c r="D139" s="49"/>
      <c r="E139" s="125"/>
      <c r="F139" s="49"/>
      <c r="G139" s="49"/>
      <c r="H139" s="49"/>
      <c r="I139" s="49"/>
      <c r="J139" s="49"/>
      <c r="K139" s="49"/>
      <c r="L139" s="49"/>
      <c r="M139" s="42"/>
      <c r="N139" s="43"/>
      <c r="O139" s="1"/>
      <c r="P139" s="1"/>
      <c r="Q139" s="1"/>
      <c r="R139" s="1"/>
      <c r="S139" s="1"/>
      <c r="T139" s="1"/>
      <c r="U139" s="1"/>
      <c r="V139" s="1"/>
      <c r="W139" s="1"/>
      <c r="X139" s="1"/>
      <c r="Y139" s="1"/>
      <c r="Z139" s="1"/>
      <c r="AA139" s="1"/>
      <c r="AB139" s="1"/>
    </row>
    <row r="140" spans="1:28" s="18" customFormat="1" ht="32.1" customHeight="1">
      <c r="A140" s="197"/>
      <c r="B140" s="100">
        <v>3</v>
      </c>
      <c r="C140" s="106" t="s">
        <v>105</v>
      </c>
      <c r="D140" s="49"/>
      <c r="E140" s="125"/>
      <c r="F140" s="49"/>
      <c r="G140" s="49"/>
      <c r="H140" s="49"/>
      <c r="I140" s="49"/>
      <c r="J140" s="49"/>
      <c r="K140" s="49"/>
      <c r="L140" s="49"/>
      <c r="M140" s="42"/>
      <c r="N140" s="43"/>
      <c r="O140" s="1"/>
      <c r="P140" s="1"/>
      <c r="Q140" s="1"/>
      <c r="R140" s="1"/>
      <c r="S140" s="1"/>
      <c r="T140" s="1"/>
      <c r="U140" s="1"/>
      <c r="V140" s="1"/>
      <c r="W140" s="1"/>
      <c r="X140" s="1"/>
      <c r="Y140" s="1"/>
      <c r="Z140" s="1"/>
      <c r="AA140" s="1"/>
      <c r="AB140" s="1"/>
    </row>
    <row r="141" spans="1:28" s="18" customFormat="1" ht="32.1" customHeight="1">
      <c r="A141" s="197"/>
      <c r="B141" s="100">
        <v>4</v>
      </c>
      <c r="C141" s="106" t="s">
        <v>108</v>
      </c>
      <c r="D141" s="49"/>
      <c r="E141" s="125"/>
      <c r="F141" s="49"/>
      <c r="G141" s="49"/>
      <c r="H141" s="49"/>
      <c r="I141" s="49"/>
      <c r="J141" s="49"/>
      <c r="K141" s="49"/>
      <c r="L141" s="49"/>
      <c r="M141" s="42"/>
      <c r="N141" s="43"/>
      <c r="O141" s="1"/>
      <c r="P141" s="1"/>
      <c r="Q141" s="1"/>
      <c r="R141" s="1"/>
      <c r="S141" s="1"/>
      <c r="T141" s="1"/>
      <c r="U141" s="1"/>
      <c r="V141" s="1"/>
      <c r="W141" s="1"/>
      <c r="X141" s="1"/>
      <c r="Y141" s="1"/>
      <c r="Z141" s="1"/>
      <c r="AA141" s="1"/>
      <c r="AB141" s="1"/>
    </row>
    <row r="142" spans="1:28" s="18" customFormat="1" ht="32.1" customHeight="1">
      <c r="A142" s="197"/>
      <c r="B142" s="100">
        <v>5</v>
      </c>
      <c r="C142" s="106" t="s">
        <v>110</v>
      </c>
      <c r="D142" s="49"/>
      <c r="E142" s="125"/>
      <c r="F142" s="49"/>
      <c r="G142" s="49"/>
      <c r="H142" s="49"/>
      <c r="I142" s="49"/>
      <c r="J142" s="49"/>
      <c r="K142" s="49"/>
      <c r="L142" s="49"/>
      <c r="M142" s="42"/>
      <c r="N142" s="43"/>
      <c r="O142" s="1"/>
      <c r="P142" s="1"/>
      <c r="Q142" s="1"/>
      <c r="R142" s="1"/>
      <c r="S142" s="1"/>
      <c r="T142" s="1"/>
      <c r="U142" s="1"/>
      <c r="V142" s="1"/>
      <c r="W142" s="1"/>
      <c r="X142" s="1"/>
      <c r="Y142" s="1"/>
      <c r="Z142" s="1"/>
      <c r="AA142" s="1"/>
      <c r="AB142" s="1"/>
    </row>
    <row r="143" spans="1:28" s="18" customFormat="1" ht="32.1" customHeight="1">
      <c r="A143" s="197"/>
      <c r="B143" s="100">
        <v>6</v>
      </c>
      <c r="C143" s="106" t="s">
        <v>111</v>
      </c>
      <c r="D143" s="49"/>
      <c r="E143" s="125"/>
      <c r="F143" s="49"/>
      <c r="G143" s="49"/>
      <c r="H143" s="49"/>
      <c r="I143" s="49"/>
      <c r="J143" s="49"/>
      <c r="K143" s="49"/>
      <c r="L143" s="49"/>
      <c r="M143" s="42"/>
      <c r="N143" s="43"/>
      <c r="O143" s="1"/>
      <c r="P143" s="1"/>
      <c r="Q143" s="1"/>
      <c r="R143" s="1"/>
      <c r="S143" s="1"/>
      <c r="T143" s="1"/>
      <c r="U143" s="1"/>
      <c r="V143" s="1"/>
      <c r="W143" s="1"/>
      <c r="X143" s="1"/>
      <c r="Y143" s="1"/>
      <c r="Z143" s="1"/>
      <c r="AA143" s="1"/>
      <c r="AB143" s="1"/>
    </row>
    <row r="144" spans="1:28" s="18" customFormat="1" ht="32.1" customHeight="1">
      <c r="A144" s="197"/>
      <c r="B144" s="100">
        <v>7</v>
      </c>
      <c r="C144" s="106" t="s">
        <v>112</v>
      </c>
      <c r="D144" s="49"/>
      <c r="E144" s="125"/>
      <c r="F144" s="49"/>
      <c r="G144" s="49"/>
      <c r="H144" s="49"/>
      <c r="I144" s="49"/>
      <c r="J144" s="49"/>
      <c r="K144" s="49"/>
      <c r="L144" s="49"/>
      <c r="M144" s="42"/>
      <c r="N144" s="43"/>
      <c r="O144" s="1"/>
      <c r="P144" s="1"/>
      <c r="Q144" s="1"/>
      <c r="R144" s="1"/>
      <c r="S144" s="1"/>
      <c r="T144" s="1"/>
      <c r="U144" s="1"/>
      <c r="V144" s="1"/>
      <c r="W144" s="1"/>
      <c r="X144" s="1"/>
      <c r="Y144" s="1"/>
      <c r="Z144" s="1"/>
      <c r="AA144" s="1"/>
      <c r="AB144" s="1"/>
    </row>
    <row r="145" spans="1:28" s="18" customFormat="1" ht="32.1" customHeight="1">
      <c r="A145" s="197"/>
      <c r="B145" s="100">
        <v>8</v>
      </c>
      <c r="C145" s="106" t="s">
        <v>113</v>
      </c>
      <c r="D145" s="49"/>
      <c r="E145" s="125"/>
      <c r="F145" s="49"/>
      <c r="G145" s="49"/>
      <c r="H145" s="49"/>
      <c r="I145" s="49"/>
      <c r="J145" s="49"/>
      <c r="K145" s="49"/>
      <c r="L145" s="49"/>
      <c r="M145" s="42"/>
      <c r="N145" s="43"/>
      <c r="O145" s="1"/>
      <c r="P145" s="1"/>
      <c r="Q145" s="1"/>
      <c r="R145" s="1"/>
      <c r="S145" s="1"/>
      <c r="T145" s="1"/>
      <c r="U145" s="1"/>
      <c r="V145" s="1"/>
      <c r="W145" s="1"/>
      <c r="X145" s="1"/>
      <c r="Y145" s="1"/>
      <c r="Z145" s="1"/>
      <c r="AA145" s="1"/>
      <c r="AB145" s="1"/>
    </row>
    <row r="146" spans="1:28" s="18" customFormat="1" ht="32.1" customHeight="1">
      <c r="A146" s="197"/>
      <c r="B146" s="100">
        <v>9</v>
      </c>
      <c r="C146" s="106" t="s">
        <v>114</v>
      </c>
      <c r="D146" s="49"/>
      <c r="E146" s="125"/>
      <c r="F146" s="49"/>
      <c r="G146" s="49"/>
      <c r="H146" s="49"/>
      <c r="I146" s="49"/>
      <c r="J146" s="49"/>
      <c r="K146" s="49"/>
      <c r="L146" s="49"/>
      <c r="M146" s="42"/>
      <c r="N146" s="43"/>
      <c r="O146" s="1"/>
      <c r="P146" s="1"/>
      <c r="Q146" s="1"/>
      <c r="R146" s="1"/>
      <c r="S146" s="1"/>
      <c r="T146" s="1"/>
      <c r="U146" s="1"/>
      <c r="V146" s="1"/>
      <c r="W146" s="1"/>
      <c r="X146" s="1"/>
      <c r="Y146" s="1"/>
      <c r="Z146" s="1"/>
      <c r="AA146" s="1"/>
      <c r="AB146" s="1"/>
    </row>
    <row r="147" spans="1:28" s="18" customFormat="1" ht="32.1" customHeight="1">
      <c r="A147" s="197"/>
      <c r="B147" s="100">
        <v>10</v>
      </c>
      <c r="C147" s="106" t="s">
        <v>117</v>
      </c>
      <c r="D147" s="49"/>
      <c r="E147" s="125"/>
      <c r="F147" s="49"/>
      <c r="G147" s="49"/>
      <c r="H147" s="49"/>
      <c r="I147" s="49"/>
      <c r="J147" s="49"/>
      <c r="K147" s="49"/>
      <c r="L147" s="49"/>
      <c r="M147" s="42"/>
      <c r="N147" s="43"/>
      <c r="O147" s="1"/>
      <c r="P147" s="1"/>
      <c r="Q147" s="1"/>
      <c r="R147" s="1"/>
      <c r="S147" s="1"/>
      <c r="T147" s="1"/>
      <c r="U147" s="1"/>
      <c r="V147" s="1"/>
      <c r="W147" s="1"/>
      <c r="X147" s="1"/>
      <c r="Y147" s="1"/>
      <c r="Z147" s="1"/>
      <c r="AA147" s="1"/>
      <c r="AB147" s="1"/>
    </row>
    <row r="148" spans="1:28" s="18" customFormat="1" ht="32.1" customHeight="1">
      <c r="A148" s="197"/>
      <c r="B148" s="100">
        <v>11</v>
      </c>
      <c r="C148" s="106" t="s">
        <v>48</v>
      </c>
      <c r="D148" s="49"/>
      <c r="E148" s="125"/>
      <c r="F148" s="49"/>
      <c r="G148" s="49"/>
      <c r="H148" s="49"/>
      <c r="I148" s="49"/>
      <c r="J148" s="49"/>
      <c r="K148" s="49"/>
      <c r="L148" s="49"/>
      <c r="M148" s="42"/>
      <c r="N148" s="43"/>
      <c r="O148" s="1"/>
      <c r="P148" s="1"/>
      <c r="Q148" s="1"/>
      <c r="R148" s="1"/>
      <c r="S148" s="1"/>
      <c r="T148" s="1"/>
      <c r="U148" s="1"/>
      <c r="V148" s="1"/>
      <c r="W148" s="1"/>
      <c r="X148" s="1"/>
      <c r="Y148" s="1"/>
      <c r="Z148" s="1"/>
      <c r="AA148" s="1"/>
      <c r="AB148" s="1"/>
    </row>
    <row r="149" spans="1:28" s="18" customFormat="1" ht="32.1" customHeight="1">
      <c r="A149" s="197"/>
      <c r="B149" s="100">
        <v>12</v>
      </c>
      <c r="C149" s="106" t="s">
        <v>44</v>
      </c>
      <c r="D149" s="49"/>
      <c r="E149" s="125"/>
      <c r="F149" s="49"/>
      <c r="G149" s="49"/>
      <c r="H149" s="49"/>
      <c r="I149" s="49"/>
      <c r="J149" s="49"/>
      <c r="K149" s="49"/>
      <c r="L149" s="49"/>
      <c r="M149" s="42"/>
      <c r="N149" s="43"/>
      <c r="O149" s="1"/>
      <c r="P149" s="1"/>
      <c r="Q149" s="1"/>
      <c r="R149" s="1"/>
      <c r="S149" s="1"/>
      <c r="T149" s="1"/>
      <c r="U149" s="1"/>
      <c r="V149" s="1"/>
      <c r="W149" s="1"/>
      <c r="X149" s="1"/>
      <c r="Y149" s="1"/>
      <c r="Z149" s="1"/>
      <c r="AA149" s="1"/>
      <c r="AB149" s="1"/>
    </row>
    <row r="150" spans="1:28" s="18" customFormat="1" ht="32.1" customHeight="1">
      <c r="A150" s="197"/>
      <c r="B150" s="100">
        <v>13</v>
      </c>
      <c r="C150" s="106" t="s">
        <v>52</v>
      </c>
      <c r="D150" s="49"/>
      <c r="E150" s="125"/>
      <c r="F150" s="49"/>
      <c r="G150" s="49"/>
      <c r="H150" s="49"/>
      <c r="I150" s="49"/>
      <c r="J150" s="49"/>
      <c r="K150" s="49"/>
      <c r="L150" s="49"/>
      <c r="M150" s="42"/>
      <c r="N150" s="43"/>
      <c r="O150" s="1"/>
      <c r="P150" s="1"/>
      <c r="Q150" s="1"/>
      <c r="R150" s="1"/>
      <c r="S150" s="1"/>
      <c r="T150" s="1"/>
      <c r="U150" s="1"/>
      <c r="V150" s="1"/>
      <c r="W150" s="1"/>
      <c r="X150" s="1"/>
      <c r="Y150" s="1"/>
      <c r="Z150" s="1"/>
      <c r="AA150" s="1"/>
      <c r="AB150" s="1"/>
    </row>
    <row r="151" spans="1:28" s="18" customFormat="1" ht="32.1" customHeight="1">
      <c r="A151" s="197"/>
      <c r="B151" s="100">
        <v>14</v>
      </c>
      <c r="C151" s="106" t="s">
        <v>63</v>
      </c>
      <c r="D151" s="49"/>
      <c r="E151" s="125"/>
      <c r="F151" s="49"/>
      <c r="G151" s="49"/>
      <c r="H151" s="49"/>
      <c r="I151" s="49"/>
      <c r="J151" s="49"/>
      <c r="K151" s="49"/>
      <c r="L151" s="49"/>
      <c r="M151" s="42"/>
      <c r="N151" s="43"/>
      <c r="O151" s="1"/>
      <c r="P151" s="1"/>
      <c r="Q151" s="1"/>
      <c r="R151" s="1"/>
      <c r="S151" s="1"/>
      <c r="T151" s="1"/>
      <c r="U151" s="1"/>
      <c r="V151" s="1"/>
      <c r="W151" s="1"/>
      <c r="X151" s="1"/>
      <c r="Y151" s="1"/>
      <c r="Z151" s="1"/>
      <c r="AA151" s="1"/>
      <c r="AB151" s="1"/>
    </row>
    <row r="152" spans="1:28" s="18" customFormat="1" ht="32.1" customHeight="1">
      <c r="A152" s="197"/>
      <c r="B152" s="100">
        <v>15</v>
      </c>
      <c r="C152" s="106" t="s">
        <v>240</v>
      </c>
      <c r="D152" s="49"/>
      <c r="E152" s="125"/>
      <c r="F152" s="49"/>
      <c r="G152" s="49"/>
      <c r="H152" s="49"/>
      <c r="I152" s="49"/>
      <c r="J152" s="49"/>
      <c r="K152" s="49"/>
      <c r="L152" s="49"/>
      <c r="M152" s="42"/>
      <c r="N152" s="43"/>
      <c r="O152" s="1"/>
      <c r="P152" s="1"/>
      <c r="Q152" s="1"/>
      <c r="R152" s="1"/>
      <c r="S152" s="1"/>
      <c r="T152" s="1"/>
      <c r="U152" s="1"/>
      <c r="V152" s="1"/>
      <c r="W152" s="1"/>
      <c r="X152" s="1"/>
      <c r="Y152" s="1"/>
      <c r="Z152" s="1"/>
      <c r="AA152" s="1"/>
      <c r="AB152" s="1"/>
    </row>
    <row r="153" spans="1:28" s="18" customFormat="1" ht="32.1" customHeight="1">
      <c r="A153" s="197"/>
      <c r="B153" s="100">
        <v>16</v>
      </c>
      <c r="C153" s="106" t="s">
        <v>64</v>
      </c>
      <c r="D153" s="49"/>
      <c r="E153" s="125"/>
      <c r="F153" s="49"/>
      <c r="G153" s="49"/>
      <c r="H153" s="49"/>
      <c r="I153" s="49"/>
      <c r="J153" s="49"/>
      <c r="K153" s="49"/>
      <c r="L153" s="49"/>
      <c r="M153" s="42"/>
      <c r="N153" s="43"/>
      <c r="O153" s="1"/>
      <c r="P153" s="1"/>
      <c r="Q153" s="1"/>
      <c r="R153" s="1"/>
      <c r="S153" s="1"/>
      <c r="T153" s="1"/>
      <c r="U153" s="1"/>
      <c r="V153" s="1"/>
      <c r="W153" s="1"/>
      <c r="X153" s="1"/>
      <c r="Y153" s="1"/>
      <c r="Z153" s="1"/>
      <c r="AA153" s="1"/>
      <c r="AB153" s="1"/>
    </row>
    <row r="154" spans="1:28" s="18" customFormat="1" ht="32.1" customHeight="1">
      <c r="A154" s="197"/>
      <c r="B154" s="100">
        <v>17</v>
      </c>
      <c r="C154" s="106" t="s">
        <v>59</v>
      </c>
      <c r="D154" s="49"/>
      <c r="E154" s="125"/>
      <c r="F154" s="49"/>
      <c r="G154" s="49"/>
      <c r="H154" s="49"/>
      <c r="I154" s="49"/>
      <c r="J154" s="49"/>
      <c r="K154" s="49"/>
      <c r="L154" s="49"/>
      <c r="M154" s="42"/>
      <c r="N154" s="43"/>
      <c r="O154" s="1"/>
      <c r="P154" s="1"/>
      <c r="Q154" s="1"/>
      <c r="R154" s="1"/>
      <c r="S154" s="1"/>
      <c r="T154" s="1"/>
      <c r="U154" s="1"/>
      <c r="V154" s="1"/>
      <c r="W154" s="1"/>
      <c r="X154" s="1"/>
      <c r="Y154" s="1"/>
      <c r="Z154" s="1"/>
      <c r="AA154" s="1"/>
      <c r="AB154" s="1"/>
    </row>
    <row r="155" spans="1:28" s="18" customFormat="1" ht="32.1" customHeight="1">
      <c r="A155" s="197"/>
      <c r="B155" s="100">
        <v>18</v>
      </c>
      <c r="C155" s="106" t="s">
        <v>118</v>
      </c>
      <c r="D155" s="49"/>
      <c r="E155" s="125"/>
      <c r="F155" s="49"/>
      <c r="G155" s="49"/>
      <c r="H155" s="49"/>
      <c r="I155" s="49"/>
      <c r="J155" s="49"/>
      <c r="K155" s="49"/>
      <c r="L155" s="49"/>
      <c r="M155" s="42"/>
      <c r="N155" s="43"/>
      <c r="O155" s="1"/>
      <c r="P155" s="1"/>
      <c r="Q155" s="1"/>
      <c r="R155" s="1"/>
      <c r="S155" s="1"/>
      <c r="T155" s="1"/>
      <c r="U155" s="1"/>
      <c r="V155" s="1"/>
      <c r="W155" s="1"/>
      <c r="X155" s="1"/>
      <c r="Y155" s="1"/>
      <c r="Z155" s="1"/>
      <c r="AA155" s="1"/>
      <c r="AB155" s="1"/>
    </row>
    <row r="156" spans="1:28" s="18" customFormat="1" ht="32.1" customHeight="1">
      <c r="A156" s="197"/>
      <c r="B156" s="100">
        <v>19</v>
      </c>
      <c r="C156" s="106" t="s">
        <v>68</v>
      </c>
      <c r="D156" s="49"/>
      <c r="E156" s="125"/>
      <c r="F156" s="49"/>
      <c r="G156" s="49"/>
      <c r="H156" s="49"/>
      <c r="I156" s="49"/>
      <c r="J156" s="49"/>
      <c r="K156" s="49"/>
      <c r="L156" s="49"/>
      <c r="M156" s="42"/>
      <c r="N156" s="43"/>
      <c r="O156" s="1"/>
      <c r="P156" s="1"/>
      <c r="Q156" s="1"/>
      <c r="R156" s="1"/>
      <c r="S156" s="1"/>
      <c r="T156" s="1"/>
      <c r="U156" s="1"/>
      <c r="V156" s="1"/>
      <c r="W156" s="1"/>
      <c r="X156" s="1"/>
      <c r="Y156" s="1"/>
      <c r="Z156" s="1"/>
      <c r="AA156" s="1"/>
      <c r="AB156" s="1"/>
    </row>
    <row r="157" spans="1:28" s="18" customFormat="1" ht="32.1" customHeight="1">
      <c r="A157" s="197"/>
      <c r="B157" s="100">
        <v>20</v>
      </c>
      <c r="C157" s="106" t="s">
        <v>119</v>
      </c>
      <c r="D157" s="49"/>
      <c r="E157" s="125"/>
      <c r="F157" s="49"/>
      <c r="G157" s="49"/>
      <c r="H157" s="49"/>
      <c r="I157" s="49"/>
      <c r="J157" s="49"/>
      <c r="K157" s="49"/>
      <c r="L157" s="49"/>
      <c r="M157" s="42"/>
      <c r="N157" s="43"/>
      <c r="O157" s="1"/>
      <c r="P157" s="1"/>
      <c r="Q157" s="1"/>
      <c r="R157" s="1"/>
      <c r="S157" s="1"/>
      <c r="T157" s="1"/>
      <c r="U157" s="1"/>
      <c r="V157" s="1"/>
      <c r="W157" s="1"/>
      <c r="X157" s="1"/>
      <c r="Y157" s="1"/>
      <c r="Z157" s="1"/>
      <c r="AA157" s="1"/>
      <c r="AB157" s="1"/>
    </row>
    <row r="158" spans="1:28" s="18" customFormat="1" ht="32.1" customHeight="1">
      <c r="A158" s="197"/>
      <c r="B158" s="100">
        <v>21</v>
      </c>
      <c r="C158" s="106" t="s">
        <v>121</v>
      </c>
      <c r="D158" s="49"/>
      <c r="E158" s="125"/>
      <c r="F158" s="49"/>
      <c r="G158" s="49"/>
      <c r="H158" s="49"/>
      <c r="I158" s="49"/>
      <c r="J158" s="49"/>
      <c r="K158" s="49"/>
      <c r="L158" s="49"/>
      <c r="M158" s="42"/>
      <c r="N158" s="43"/>
      <c r="O158" s="1"/>
      <c r="P158" s="1"/>
      <c r="Q158" s="1"/>
      <c r="R158" s="1"/>
      <c r="S158" s="1"/>
      <c r="T158" s="1"/>
      <c r="U158" s="1"/>
      <c r="V158" s="1"/>
      <c r="W158" s="1"/>
      <c r="X158" s="1"/>
      <c r="Y158" s="1"/>
      <c r="Z158" s="1"/>
      <c r="AA158" s="1"/>
      <c r="AB158" s="1"/>
    </row>
    <row r="159" spans="1:28" s="18" customFormat="1" ht="32.1" customHeight="1">
      <c r="A159" s="197"/>
      <c r="B159" s="100">
        <v>22</v>
      </c>
      <c r="C159" s="106" t="s">
        <v>239</v>
      </c>
      <c r="D159" s="49"/>
      <c r="E159" s="125"/>
      <c r="F159" s="49"/>
      <c r="G159" s="49"/>
      <c r="H159" s="49"/>
      <c r="I159" s="49"/>
      <c r="J159" s="49"/>
      <c r="K159" s="49"/>
      <c r="L159" s="49"/>
      <c r="M159" s="42"/>
      <c r="N159" s="43"/>
      <c r="O159" s="1"/>
      <c r="P159" s="1"/>
      <c r="Q159" s="1"/>
      <c r="R159" s="1"/>
      <c r="S159" s="1"/>
      <c r="T159" s="1"/>
      <c r="U159" s="1"/>
      <c r="V159" s="1"/>
      <c r="W159" s="1"/>
      <c r="X159" s="1"/>
      <c r="Y159" s="1"/>
      <c r="Z159" s="1"/>
      <c r="AA159" s="1"/>
      <c r="AB159" s="1"/>
    </row>
    <row r="160" spans="1:28" s="18" customFormat="1" ht="32.1" customHeight="1">
      <c r="A160" s="198" t="s">
        <v>124</v>
      </c>
      <c r="B160" s="130">
        <v>1</v>
      </c>
      <c r="C160" s="106" t="s">
        <v>123</v>
      </c>
      <c r="D160" s="49"/>
      <c r="E160" s="125"/>
      <c r="F160" s="49"/>
      <c r="G160" s="49"/>
      <c r="H160" s="49"/>
      <c r="I160" s="49"/>
      <c r="J160" s="49"/>
      <c r="K160" s="49"/>
      <c r="L160" s="49"/>
      <c r="M160" s="42"/>
      <c r="N160" s="43"/>
      <c r="O160" s="1"/>
      <c r="P160" s="1"/>
      <c r="Q160" s="1"/>
      <c r="R160" s="1"/>
      <c r="S160" s="1"/>
      <c r="T160" s="1"/>
      <c r="U160" s="1"/>
      <c r="V160" s="1"/>
      <c r="W160" s="1"/>
      <c r="X160" s="1"/>
      <c r="Y160" s="1"/>
      <c r="Z160" s="1"/>
      <c r="AA160" s="1"/>
      <c r="AB160" s="1"/>
    </row>
    <row r="161" spans="1:28" s="18" customFormat="1" ht="32.1" customHeight="1">
      <c r="A161" s="198"/>
      <c r="B161" s="130">
        <v>2</v>
      </c>
      <c r="C161" s="106" t="s">
        <v>103</v>
      </c>
      <c r="D161" s="49"/>
      <c r="E161" s="125"/>
      <c r="F161" s="49"/>
      <c r="G161" s="49"/>
      <c r="H161" s="49"/>
      <c r="I161" s="49"/>
      <c r="J161" s="49"/>
      <c r="K161" s="49"/>
      <c r="L161" s="49"/>
      <c r="M161" s="42"/>
      <c r="N161" s="43"/>
      <c r="O161" s="1"/>
      <c r="P161" s="1"/>
      <c r="Q161" s="1"/>
      <c r="R161" s="1"/>
      <c r="S161" s="1"/>
      <c r="T161" s="1"/>
      <c r="U161" s="1"/>
      <c r="V161" s="1"/>
      <c r="W161" s="1"/>
      <c r="X161" s="1"/>
      <c r="Y161" s="1"/>
      <c r="Z161" s="1"/>
      <c r="AA161" s="1"/>
      <c r="AB161" s="1"/>
    </row>
    <row r="162" spans="1:28" s="18" customFormat="1" ht="32.1" customHeight="1">
      <c r="A162" s="198"/>
      <c r="B162" s="130">
        <v>3</v>
      </c>
      <c r="C162" s="106" t="s">
        <v>104</v>
      </c>
      <c r="D162" s="49"/>
      <c r="E162" s="125"/>
      <c r="F162" s="49"/>
      <c r="G162" s="49"/>
      <c r="H162" s="49"/>
      <c r="I162" s="49"/>
      <c r="J162" s="49"/>
      <c r="K162" s="49"/>
      <c r="L162" s="49"/>
      <c r="M162" s="42"/>
      <c r="N162" s="43"/>
      <c r="O162" s="1"/>
      <c r="P162" s="1"/>
      <c r="Q162" s="1"/>
      <c r="R162" s="1"/>
      <c r="S162" s="1"/>
      <c r="T162" s="1"/>
      <c r="U162" s="1"/>
      <c r="V162" s="1"/>
      <c r="W162" s="1"/>
      <c r="X162" s="1"/>
      <c r="Y162" s="1"/>
      <c r="Z162" s="1"/>
      <c r="AA162" s="1"/>
      <c r="AB162" s="1"/>
    </row>
    <row r="163" spans="1:28" s="18" customFormat="1" ht="32.1" customHeight="1">
      <c r="A163" s="198"/>
      <c r="B163" s="130">
        <v>4</v>
      </c>
      <c r="C163" s="106" t="s">
        <v>116</v>
      </c>
      <c r="D163" s="49"/>
      <c r="E163" s="125"/>
      <c r="F163" s="49"/>
      <c r="G163" s="49"/>
      <c r="H163" s="49"/>
      <c r="I163" s="49"/>
      <c r="J163" s="49"/>
      <c r="K163" s="49"/>
      <c r="L163" s="49"/>
      <c r="M163" s="42"/>
      <c r="N163" s="43"/>
      <c r="O163" s="1"/>
      <c r="P163" s="1"/>
      <c r="Q163" s="1"/>
      <c r="R163" s="1"/>
      <c r="S163" s="1"/>
      <c r="T163" s="1"/>
      <c r="U163" s="1"/>
      <c r="V163" s="1"/>
      <c r="W163" s="1"/>
      <c r="X163" s="1"/>
      <c r="Y163" s="1"/>
      <c r="Z163" s="1"/>
      <c r="AA163" s="1"/>
      <c r="AB163" s="1"/>
    </row>
    <row r="164" spans="1:28" s="18" customFormat="1" ht="32.1" customHeight="1">
      <c r="A164" s="198"/>
      <c r="B164" s="130">
        <v>5</v>
      </c>
      <c r="C164" s="106" t="s">
        <v>117</v>
      </c>
      <c r="D164" s="49"/>
      <c r="E164" s="125"/>
      <c r="F164" s="49"/>
      <c r="G164" s="49"/>
      <c r="H164" s="49"/>
      <c r="I164" s="49"/>
      <c r="J164" s="49"/>
      <c r="K164" s="49"/>
      <c r="L164" s="49"/>
      <c r="M164" s="42"/>
      <c r="N164" s="43"/>
      <c r="O164" s="1"/>
      <c r="P164" s="1"/>
      <c r="Q164" s="1"/>
      <c r="R164" s="1"/>
      <c r="S164" s="1"/>
      <c r="T164" s="1"/>
      <c r="U164" s="1"/>
      <c r="V164" s="1"/>
      <c r="W164" s="1"/>
      <c r="X164" s="1"/>
      <c r="Y164" s="1"/>
      <c r="Z164" s="1"/>
      <c r="AA164" s="1"/>
      <c r="AB164" s="1"/>
    </row>
    <row r="165" spans="1:28" s="18" customFormat="1" ht="32.1" customHeight="1">
      <c r="A165" s="198"/>
      <c r="B165" s="130">
        <v>6</v>
      </c>
      <c r="C165" s="106" t="s">
        <v>48</v>
      </c>
      <c r="D165" s="49"/>
      <c r="E165" s="125"/>
      <c r="F165" s="49"/>
      <c r="G165" s="49"/>
      <c r="H165" s="49"/>
      <c r="I165" s="49"/>
      <c r="J165" s="49"/>
      <c r="K165" s="49"/>
      <c r="L165" s="49"/>
      <c r="M165" s="42"/>
      <c r="N165" s="43"/>
      <c r="O165" s="1"/>
      <c r="P165" s="1"/>
      <c r="Q165" s="1"/>
      <c r="R165" s="1"/>
      <c r="S165" s="1"/>
      <c r="T165" s="1"/>
      <c r="U165" s="1"/>
      <c r="V165" s="1"/>
      <c r="W165" s="1"/>
      <c r="X165" s="1"/>
      <c r="Y165" s="1"/>
      <c r="Z165" s="1"/>
      <c r="AA165" s="1"/>
      <c r="AB165" s="1"/>
    </row>
    <row r="166" spans="1:28" s="18" customFormat="1" ht="32.1" customHeight="1">
      <c r="A166" s="198"/>
      <c r="B166" s="130">
        <v>7</v>
      </c>
      <c r="C166" s="106" t="s">
        <v>52</v>
      </c>
      <c r="D166" s="49"/>
      <c r="E166" s="125"/>
      <c r="F166" s="49"/>
      <c r="G166" s="49"/>
      <c r="H166" s="49"/>
      <c r="I166" s="49"/>
      <c r="J166" s="49"/>
      <c r="K166" s="49"/>
      <c r="L166" s="49"/>
      <c r="M166" s="42"/>
      <c r="N166" s="43"/>
      <c r="O166" s="1"/>
      <c r="P166" s="1"/>
      <c r="Q166" s="1"/>
      <c r="R166" s="1"/>
      <c r="S166" s="1"/>
      <c r="T166" s="1"/>
      <c r="U166" s="1"/>
      <c r="V166" s="1"/>
      <c r="W166" s="1"/>
      <c r="X166" s="1"/>
      <c r="Y166" s="1"/>
      <c r="Z166" s="1"/>
      <c r="AA166" s="1"/>
      <c r="AB166" s="1"/>
    </row>
    <row r="167" spans="1:28" s="18" customFormat="1" ht="32.1" customHeight="1">
      <c r="A167" s="198"/>
      <c r="B167" s="130">
        <v>8</v>
      </c>
      <c r="C167" s="106" t="s">
        <v>63</v>
      </c>
      <c r="D167" s="49"/>
      <c r="E167" s="125"/>
      <c r="F167" s="49"/>
      <c r="G167" s="49"/>
      <c r="H167" s="49"/>
      <c r="I167" s="49"/>
      <c r="J167" s="49"/>
      <c r="K167" s="49"/>
      <c r="L167" s="49"/>
      <c r="M167" s="42"/>
      <c r="N167" s="43"/>
      <c r="O167" s="1"/>
      <c r="P167" s="1"/>
      <c r="Q167" s="1"/>
      <c r="R167" s="1"/>
      <c r="S167" s="1"/>
      <c r="T167" s="1"/>
      <c r="U167" s="1"/>
      <c r="V167" s="1"/>
      <c r="W167" s="1"/>
      <c r="X167" s="1"/>
      <c r="Y167" s="1"/>
      <c r="Z167" s="1"/>
      <c r="AA167" s="1"/>
      <c r="AB167" s="1"/>
    </row>
    <row r="168" spans="1:28" s="46" customFormat="1" ht="32.1" customHeight="1">
      <c r="A168" s="198"/>
      <c r="B168" s="130">
        <v>9</v>
      </c>
      <c r="C168" s="106" t="s">
        <v>56</v>
      </c>
      <c r="D168" s="49"/>
      <c r="E168" s="125"/>
      <c r="F168" s="49"/>
      <c r="G168" s="49"/>
      <c r="H168" s="49"/>
      <c r="I168" s="49"/>
      <c r="J168" s="49"/>
      <c r="K168" s="49"/>
      <c r="L168" s="49"/>
      <c r="M168" s="42"/>
      <c r="N168" s="43"/>
      <c r="O168" s="44"/>
      <c r="P168" s="44"/>
      <c r="Q168" s="44"/>
      <c r="R168" s="44"/>
      <c r="S168" s="44"/>
      <c r="T168" s="44"/>
      <c r="U168" s="44"/>
      <c r="V168" s="44"/>
      <c r="W168" s="44"/>
      <c r="X168" s="44"/>
      <c r="Y168" s="44"/>
      <c r="Z168" s="44"/>
      <c r="AA168" s="44"/>
      <c r="AB168" s="44"/>
    </row>
    <row r="169" spans="1:28" s="46" customFormat="1" ht="32.1" customHeight="1">
      <c r="A169" s="198"/>
      <c r="B169" s="130">
        <v>10</v>
      </c>
      <c r="C169" s="106" t="s">
        <v>55</v>
      </c>
      <c r="D169" s="49"/>
      <c r="E169" s="125"/>
      <c r="F169" s="49"/>
      <c r="G169" s="49"/>
      <c r="H169" s="49"/>
      <c r="I169" s="49"/>
      <c r="J169" s="49"/>
      <c r="K169" s="49"/>
      <c r="L169" s="49"/>
      <c r="M169" s="42"/>
      <c r="N169" s="43"/>
      <c r="O169" s="44"/>
      <c r="P169" s="44"/>
      <c r="Q169" s="44"/>
      <c r="R169" s="44"/>
      <c r="S169" s="44"/>
      <c r="T169" s="44"/>
      <c r="U169" s="44"/>
      <c r="V169" s="44"/>
      <c r="W169" s="44"/>
      <c r="X169" s="44"/>
      <c r="Y169" s="44"/>
      <c r="Z169" s="44"/>
      <c r="AA169" s="44"/>
      <c r="AB169" s="44"/>
    </row>
    <row r="170" spans="1:28" s="46" customFormat="1" ht="32.1" customHeight="1">
      <c r="A170" s="198"/>
      <c r="B170" s="130">
        <v>11</v>
      </c>
      <c r="C170" s="106" t="s">
        <v>64</v>
      </c>
      <c r="D170" s="49"/>
      <c r="E170" s="125"/>
      <c r="F170" s="49"/>
      <c r="G170" s="49"/>
      <c r="H170" s="49"/>
      <c r="I170" s="49"/>
      <c r="J170" s="49"/>
      <c r="K170" s="49"/>
      <c r="L170" s="49"/>
      <c r="M170" s="42"/>
      <c r="N170" s="43"/>
      <c r="O170" s="44"/>
      <c r="P170" s="44"/>
      <c r="Q170" s="44"/>
      <c r="R170" s="44"/>
      <c r="S170" s="44"/>
      <c r="T170" s="44"/>
      <c r="U170" s="44"/>
      <c r="V170" s="44"/>
      <c r="W170" s="44"/>
      <c r="X170" s="44"/>
      <c r="Y170" s="44"/>
      <c r="Z170" s="44"/>
      <c r="AA170" s="44"/>
      <c r="AB170" s="44"/>
    </row>
    <row r="171" spans="1:28" s="46" customFormat="1" ht="32.1" customHeight="1">
      <c r="A171" s="198"/>
      <c r="B171" s="130">
        <v>12</v>
      </c>
      <c r="C171" s="106" t="s">
        <v>118</v>
      </c>
      <c r="D171" s="49"/>
      <c r="E171" s="125"/>
      <c r="F171" s="49"/>
      <c r="G171" s="49"/>
      <c r="H171" s="49"/>
      <c r="I171" s="49"/>
      <c r="J171" s="49"/>
      <c r="K171" s="49"/>
      <c r="L171" s="49"/>
      <c r="M171" s="42"/>
      <c r="N171" s="43"/>
      <c r="O171" s="44"/>
      <c r="P171" s="44"/>
      <c r="Q171" s="44"/>
      <c r="R171" s="44"/>
      <c r="S171" s="44"/>
      <c r="T171" s="44"/>
      <c r="U171" s="44"/>
      <c r="V171" s="44"/>
      <c r="W171" s="44"/>
      <c r="X171" s="44"/>
      <c r="Y171" s="44"/>
      <c r="Z171" s="44"/>
      <c r="AA171" s="44"/>
      <c r="AB171" s="44"/>
    </row>
    <row r="172" spans="1:28" s="46" customFormat="1" ht="32.1" customHeight="1">
      <c r="A172" s="198"/>
      <c r="B172" s="130">
        <v>13</v>
      </c>
      <c r="C172" s="106" t="s">
        <v>68</v>
      </c>
      <c r="D172" s="49"/>
      <c r="E172" s="125"/>
      <c r="F172" s="49"/>
      <c r="G172" s="49"/>
      <c r="H172" s="49"/>
      <c r="I172" s="49"/>
      <c r="J172" s="49"/>
      <c r="K172" s="49"/>
      <c r="L172" s="49"/>
      <c r="M172" s="42"/>
      <c r="N172" s="43"/>
      <c r="O172" s="44"/>
      <c r="P172" s="44"/>
      <c r="Q172" s="44"/>
      <c r="R172" s="44"/>
      <c r="S172" s="44"/>
      <c r="T172" s="44"/>
      <c r="U172" s="44"/>
      <c r="V172" s="44"/>
      <c r="W172" s="44"/>
      <c r="X172" s="44"/>
      <c r="Y172" s="44"/>
      <c r="Z172" s="44"/>
      <c r="AA172" s="44"/>
      <c r="AB172" s="44"/>
    </row>
    <row r="173" spans="1:28" s="46" customFormat="1" ht="32.1" customHeight="1">
      <c r="A173" s="198"/>
      <c r="B173" s="130">
        <v>14</v>
      </c>
      <c r="C173" s="106" t="s">
        <v>120</v>
      </c>
      <c r="D173" s="49"/>
      <c r="E173" s="125"/>
      <c r="F173" s="49"/>
      <c r="G173" s="49"/>
      <c r="H173" s="49"/>
      <c r="I173" s="49"/>
      <c r="J173" s="49"/>
      <c r="K173" s="49"/>
      <c r="L173" s="49"/>
      <c r="M173" s="42"/>
      <c r="N173" s="43"/>
      <c r="O173" s="44"/>
      <c r="P173" s="44"/>
      <c r="Q173" s="44"/>
      <c r="R173" s="44"/>
      <c r="S173" s="44"/>
      <c r="T173" s="44"/>
      <c r="U173" s="44"/>
      <c r="V173" s="44"/>
      <c r="W173" s="44"/>
      <c r="X173" s="44"/>
      <c r="Y173" s="44"/>
      <c r="Z173" s="44"/>
      <c r="AA173" s="44"/>
      <c r="AB173" s="44"/>
    </row>
    <row r="174" spans="1:28" s="46" customFormat="1" ht="32.1" customHeight="1">
      <c r="A174" s="198"/>
      <c r="B174" s="130">
        <v>15</v>
      </c>
      <c r="C174" s="106" t="s">
        <v>125</v>
      </c>
      <c r="D174" s="49"/>
      <c r="E174" s="125"/>
      <c r="F174" s="49"/>
      <c r="G174" s="49"/>
      <c r="H174" s="49"/>
      <c r="I174" s="49"/>
      <c r="J174" s="49"/>
      <c r="K174" s="49"/>
      <c r="L174" s="49"/>
      <c r="M174" s="42"/>
      <c r="N174" s="43"/>
      <c r="O174" s="44"/>
      <c r="P174" s="44"/>
      <c r="Q174" s="44"/>
      <c r="R174" s="44"/>
      <c r="S174" s="44"/>
      <c r="T174" s="44"/>
      <c r="U174" s="44"/>
      <c r="V174" s="44"/>
      <c r="W174" s="44"/>
      <c r="X174" s="44"/>
      <c r="Y174" s="44"/>
      <c r="Z174" s="44"/>
      <c r="AA174" s="44"/>
      <c r="AB174" s="44"/>
    </row>
    <row r="175" spans="1:28" s="46" customFormat="1" ht="32.1" customHeight="1">
      <c r="A175" s="198"/>
      <c r="B175" s="130">
        <v>16</v>
      </c>
      <c r="C175" s="106" t="s">
        <v>239</v>
      </c>
      <c r="D175" s="49"/>
      <c r="E175" s="125"/>
      <c r="F175" s="49"/>
      <c r="G175" s="49"/>
      <c r="H175" s="49"/>
      <c r="I175" s="49"/>
      <c r="J175" s="49"/>
      <c r="K175" s="49"/>
      <c r="L175" s="49"/>
      <c r="M175" s="42"/>
      <c r="N175" s="43"/>
      <c r="O175" s="44"/>
      <c r="P175" s="44"/>
      <c r="Q175" s="44"/>
      <c r="R175" s="44"/>
      <c r="S175" s="44"/>
      <c r="T175" s="44"/>
      <c r="U175" s="44"/>
      <c r="V175" s="44"/>
      <c r="W175" s="44"/>
      <c r="X175" s="44"/>
      <c r="Y175" s="44"/>
      <c r="Z175" s="44"/>
      <c r="AA175" s="44"/>
      <c r="AB175" s="44"/>
    </row>
    <row r="176" spans="1:28" s="46" customFormat="1" ht="32.1" customHeight="1">
      <c r="A176" s="199" t="s">
        <v>126</v>
      </c>
      <c r="B176" s="135">
        <v>1</v>
      </c>
      <c r="C176" s="132" t="s">
        <v>103</v>
      </c>
      <c r="D176" s="133"/>
      <c r="E176" s="136"/>
      <c r="F176" s="131"/>
      <c r="G176" s="131"/>
      <c r="H176" s="49"/>
      <c r="I176" s="131"/>
      <c r="J176" s="131"/>
      <c r="K176" s="133"/>
      <c r="L176" s="133"/>
      <c r="M176" s="137"/>
      <c r="N176" s="43"/>
      <c r="O176" s="44"/>
      <c r="P176" s="44"/>
      <c r="Q176" s="44"/>
      <c r="R176" s="44"/>
      <c r="S176" s="44"/>
      <c r="T176" s="44"/>
      <c r="U176" s="44"/>
      <c r="V176" s="44"/>
      <c r="W176" s="44"/>
      <c r="X176" s="44"/>
      <c r="Y176" s="44"/>
      <c r="Z176" s="44"/>
      <c r="AA176" s="44"/>
      <c r="AB176" s="44"/>
    </row>
    <row r="177" spans="1:28" s="46" customFormat="1" ht="32.1" customHeight="1">
      <c r="A177" s="200"/>
      <c r="B177" s="71">
        <v>2</v>
      </c>
      <c r="C177" s="106" t="s">
        <v>104</v>
      </c>
      <c r="D177" s="49"/>
      <c r="E177" s="125"/>
      <c r="F177" s="49"/>
      <c r="G177" s="49"/>
      <c r="H177" s="49"/>
      <c r="I177" s="49"/>
      <c r="J177" s="49"/>
      <c r="K177" s="49"/>
      <c r="L177" s="49"/>
      <c r="M177" s="42"/>
      <c r="N177" s="43"/>
      <c r="O177" s="44"/>
      <c r="P177" s="44"/>
      <c r="Q177" s="44"/>
      <c r="R177" s="44"/>
      <c r="S177" s="44"/>
      <c r="T177" s="44"/>
      <c r="U177" s="44"/>
      <c r="V177" s="44"/>
      <c r="W177" s="44"/>
      <c r="X177" s="44"/>
      <c r="Y177" s="44"/>
      <c r="Z177" s="44"/>
      <c r="AA177" s="44"/>
      <c r="AB177" s="44"/>
    </row>
    <row r="178" spans="1:28" s="46" customFormat="1" ht="32.1" customHeight="1">
      <c r="A178" s="200"/>
      <c r="B178" s="101">
        <v>3</v>
      </c>
      <c r="C178" s="106" t="s">
        <v>127</v>
      </c>
      <c r="D178" s="49"/>
      <c r="E178" s="125"/>
      <c r="F178" s="49"/>
      <c r="G178" s="49"/>
      <c r="H178" s="49"/>
      <c r="I178" s="49"/>
      <c r="J178" s="49"/>
      <c r="K178" s="49"/>
      <c r="L178" s="49"/>
      <c r="M178" s="42"/>
      <c r="N178" s="43"/>
      <c r="O178" s="44"/>
      <c r="P178" s="44"/>
      <c r="Q178" s="44"/>
      <c r="R178" s="44"/>
      <c r="S178" s="44"/>
      <c r="T178" s="44"/>
      <c r="U178" s="44"/>
      <c r="V178" s="44"/>
      <c r="W178" s="44"/>
      <c r="X178" s="44"/>
      <c r="Y178" s="44"/>
      <c r="Z178" s="44"/>
      <c r="AA178" s="44"/>
      <c r="AB178" s="44"/>
    </row>
    <row r="179" spans="1:28" s="46" customFormat="1" ht="32.1" customHeight="1">
      <c r="A179" s="200"/>
      <c r="B179" s="101">
        <v>4</v>
      </c>
      <c r="C179" s="106" t="s">
        <v>106</v>
      </c>
      <c r="D179" s="49"/>
      <c r="E179" s="125"/>
      <c r="F179" s="49"/>
      <c r="G179" s="49"/>
      <c r="H179" s="49"/>
      <c r="I179" s="49"/>
      <c r="J179" s="49"/>
      <c r="K179" s="49"/>
      <c r="L179" s="49"/>
      <c r="M179" s="42"/>
      <c r="N179" s="43"/>
      <c r="O179" s="44"/>
      <c r="P179" s="44"/>
      <c r="Q179" s="44"/>
      <c r="R179" s="44"/>
      <c r="S179" s="44"/>
      <c r="T179" s="44"/>
      <c r="U179" s="44"/>
      <c r="V179" s="44"/>
      <c r="W179" s="44"/>
      <c r="X179" s="44"/>
      <c r="Y179" s="44"/>
      <c r="Z179" s="44"/>
      <c r="AA179" s="44"/>
      <c r="AB179" s="44"/>
    </row>
    <row r="180" spans="1:28" s="46" customFormat="1" ht="32.1" customHeight="1">
      <c r="A180" s="200"/>
      <c r="B180" s="101">
        <v>5</v>
      </c>
      <c r="C180" s="106" t="s">
        <v>108</v>
      </c>
      <c r="D180" s="49"/>
      <c r="E180" s="125"/>
      <c r="F180" s="49"/>
      <c r="G180" s="49"/>
      <c r="H180" s="49"/>
      <c r="I180" s="49"/>
      <c r="J180" s="49"/>
      <c r="K180" s="49"/>
      <c r="L180" s="49"/>
      <c r="M180" s="42"/>
      <c r="N180" s="43"/>
      <c r="O180" s="44"/>
      <c r="P180" s="44"/>
      <c r="Q180" s="44"/>
      <c r="R180" s="44"/>
      <c r="S180" s="44"/>
      <c r="T180" s="44"/>
      <c r="U180" s="44"/>
      <c r="V180" s="44"/>
      <c r="W180" s="44"/>
      <c r="X180" s="44"/>
      <c r="Y180" s="44"/>
      <c r="Z180" s="44"/>
      <c r="AA180" s="44"/>
      <c r="AB180" s="44"/>
    </row>
    <row r="181" spans="1:28" s="46" customFormat="1" ht="32.1" customHeight="1">
      <c r="A181" s="200"/>
      <c r="B181" s="101">
        <v>6</v>
      </c>
      <c r="C181" s="106" t="s">
        <v>109</v>
      </c>
      <c r="D181" s="49"/>
      <c r="E181" s="125"/>
      <c r="F181" s="49"/>
      <c r="G181" s="49"/>
      <c r="H181" s="49"/>
      <c r="I181" s="49"/>
      <c r="J181" s="49"/>
      <c r="K181" s="49"/>
      <c r="L181" s="49"/>
      <c r="M181" s="42"/>
      <c r="N181" s="43"/>
      <c r="O181" s="44"/>
      <c r="P181" s="44"/>
      <c r="Q181" s="44"/>
      <c r="R181" s="44"/>
      <c r="S181" s="44"/>
      <c r="T181" s="44"/>
      <c r="U181" s="44"/>
      <c r="V181" s="44"/>
      <c r="W181" s="44"/>
      <c r="X181" s="44"/>
      <c r="Y181" s="44"/>
      <c r="Z181" s="44"/>
      <c r="AA181" s="44"/>
      <c r="AB181" s="44"/>
    </row>
    <row r="182" spans="1:28" s="46" customFormat="1" ht="32.1" customHeight="1">
      <c r="A182" s="200"/>
      <c r="B182" s="101">
        <v>7</v>
      </c>
      <c r="C182" s="106" t="s">
        <v>110</v>
      </c>
      <c r="D182" s="49"/>
      <c r="E182" s="125"/>
      <c r="F182" s="49"/>
      <c r="G182" s="49"/>
      <c r="H182" s="49"/>
      <c r="I182" s="49"/>
      <c r="J182" s="49"/>
      <c r="K182" s="49"/>
      <c r="L182" s="49"/>
      <c r="M182" s="42"/>
      <c r="N182" s="43"/>
      <c r="O182" s="44"/>
      <c r="P182" s="44"/>
      <c r="Q182" s="44"/>
      <c r="R182" s="44"/>
      <c r="S182" s="44"/>
      <c r="T182" s="44"/>
      <c r="U182" s="44"/>
      <c r="V182" s="44"/>
      <c r="W182" s="44"/>
      <c r="X182" s="44"/>
      <c r="Y182" s="44"/>
      <c r="Z182" s="44"/>
      <c r="AA182" s="44"/>
      <c r="AB182" s="44"/>
    </row>
    <row r="183" spans="1:28" s="46" customFormat="1" ht="32.1" customHeight="1">
      <c r="A183" s="200"/>
      <c r="B183" s="101">
        <v>8</v>
      </c>
      <c r="C183" s="106" t="s">
        <v>113</v>
      </c>
      <c r="D183" s="49"/>
      <c r="E183" s="125"/>
      <c r="F183" s="49"/>
      <c r="G183" s="49"/>
      <c r="H183" s="49"/>
      <c r="I183" s="49"/>
      <c r="J183" s="49"/>
      <c r="K183" s="49"/>
      <c r="L183" s="49"/>
      <c r="M183" s="42"/>
      <c r="N183" s="43"/>
      <c r="O183" s="44"/>
      <c r="P183" s="44"/>
      <c r="Q183" s="44"/>
      <c r="R183" s="44"/>
      <c r="S183" s="44"/>
      <c r="T183" s="44"/>
      <c r="U183" s="44"/>
      <c r="V183" s="44"/>
      <c r="W183" s="44"/>
      <c r="X183" s="44"/>
      <c r="Y183" s="44"/>
      <c r="Z183" s="44"/>
      <c r="AA183" s="44"/>
      <c r="AB183" s="44"/>
    </row>
    <row r="184" spans="1:28" s="46" customFormat="1" ht="32.1" customHeight="1">
      <c r="A184" s="200"/>
      <c r="B184" s="101">
        <v>9</v>
      </c>
      <c r="C184" s="106" t="s">
        <v>115</v>
      </c>
      <c r="D184" s="49"/>
      <c r="E184" s="125"/>
      <c r="F184" s="49"/>
      <c r="G184" s="49"/>
      <c r="H184" s="49"/>
      <c r="I184" s="49"/>
      <c r="J184" s="49"/>
      <c r="K184" s="49"/>
      <c r="L184" s="49"/>
      <c r="M184" s="42"/>
      <c r="N184" s="43"/>
      <c r="O184" s="44"/>
      <c r="P184" s="44"/>
      <c r="Q184" s="44"/>
      <c r="R184" s="44"/>
      <c r="S184" s="44"/>
      <c r="T184" s="44"/>
      <c r="U184" s="44"/>
      <c r="V184" s="44"/>
      <c r="W184" s="44"/>
      <c r="X184" s="44"/>
      <c r="Y184" s="44"/>
      <c r="Z184" s="44"/>
      <c r="AA184" s="44"/>
      <c r="AB184" s="44"/>
    </row>
    <row r="185" spans="1:28" s="46" customFormat="1" ht="32.1" customHeight="1">
      <c r="A185" s="200"/>
      <c r="B185" s="101">
        <v>10</v>
      </c>
      <c r="C185" s="106" t="s">
        <v>116</v>
      </c>
      <c r="D185" s="49"/>
      <c r="E185" s="125"/>
      <c r="F185" s="49"/>
      <c r="G185" s="49"/>
      <c r="H185" s="49"/>
      <c r="I185" s="49"/>
      <c r="J185" s="49"/>
      <c r="K185" s="49"/>
      <c r="L185" s="49"/>
      <c r="M185" s="42"/>
      <c r="N185" s="43"/>
      <c r="O185" s="44"/>
      <c r="P185" s="44"/>
      <c r="Q185" s="44"/>
      <c r="R185" s="44"/>
      <c r="S185" s="44"/>
      <c r="T185" s="44"/>
      <c r="U185" s="44"/>
      <c r="V185" s="44"/>
      <c r="W185" s="44"/>
      <c r="X185" s="44"/>
      <c r="Y185" s="44"/>
      <c r="Z185" s="44"/>
      <c r="AA185" s="44"/>
      <c r="AB185" s="44"/>
    </row>
    <row r="186" spans="1:28" s="46" customFormat="1" ht="32.1" customHeight="1">
      <c r="A186" s="200"/>
      <c r="B186" s="101">
        <v>11</v>
      </c>
      <c r="C186" s="106" t="s">
        <v>117</v>
      </c>
      <c r="D186" s="49"/>
      <c r="E186" s="125"/>
      <c r="F186" s="49"/>
      <c r="G186" s="49"/>
      <c r="H186" s="49"/>
      <c r="I186" s="49"/>
      <c r="J186" s="49"/>
      <c r="K186" s="49"/>
      <c r="L186" s="49"/>
      <c r="M186" s="42"/>
      <c r="N186" s="43"/>
      <c r="O186" s="44"/>
      <c r="P186" s="44"/>
      <c r="Q186" s="44"/>
      <c r="R186" s="44"/>
      <c r="S186" s="44"/>
      <c r="T186" s="44"/>
      <c r="U186" s="44"/>
      <c r="V186" s="44"/>
      <c r="W186" s="44"/>
      <c r="X186" s="44"/>
      <c r="Y186" s="44"/>
      <c r="Z186" s="44"/>
      <c r="AA186" s="44"/>
      <c r="AB186" s="44"/>
    </row>
    <row r="187" spans="1:28" s="46" customFormat="1" ht="32.1" customHeight="1">
      <c r="A187" s="200"/>
      <c r="B187" s="101">
        <v>12</v>
      </c>
      <c r="C187" s="106" t="s">
        <v>48</v>
      </c>
      <c r="D187" s="49"/>
      <c r="E187" s="125"/>
      <c r="F187" s="49"/>
      <c r="G187" s="49"/>
      <c r="H187" s="49"/>
      <c r="I187" s="49"/>
      <c r="J187" s="49"/>
      <c r="K187" s="49"/>
      <c r="L187" s="49"/>
      <c r="M187" s="42"/>
      <c r="N187" s="43"/>
      <c r="O187" s="44"/>
      <c r="P187" s="44"/>
      <c r="Q187" s="44"/>
      <c r="R187" s="44"/>
      <c r="S187" s="44"/>
      <c r="T187" s="44"/>
      <c r="U187" s="44"/>
      <c r="V187" s="44"/>
      <c r="W187" s="44"/>
      <c r="X187" s="44"/>
      <c r="Y187" s="44"/>
      <c r="Z187" s="44"/>
      <c r="AA187" s="44"/>
      <c r="AB187" s="44"/>
    </row>
    <row r="188" spans="1:28" s="46" customFormat="1" ht="32.1" customHeight="1">
      <c r="A188" s="200"/>
      <c r="B188" s="101">
        <v>13</v>
      </c>
      <c r="C188" s="106" t="s">
        <v>52</v>
      </c>
      <c r="D188" s="49"/>
      <c r="E188" s="125"/>
      <c r="F188" s="49"/>
      <c r="G188" s="49"/>
      <c r="H188" s="49"/>
      <c r="I188" s="49"/>
      <c r="J188" s="49"/>
      <c r="K188" s="49"/>
      <c r="L188" s="49"/>
      <c r="M188" s="42"/>
      <c r="N188" s="43"/>
      <c r="O188" s="44"/>
      <c r="P188" s="44"/>
      <c r="Q188" s="44"/>
      <c r="R188" s="44"/>
      <c r="S188" s="44"/>
      <c r="T188" s="44"/>
      <c r="U188" s="44"/>
      <c r="V188" s="44"/>
      <c r="W188" s="44"/>
      <c r="X188" s="44"/>
      <c r="Y188" s="44"/>
      <c r="Z188" s="44"/>
      <c r="AA188" s="44"/>
      <c r="AB188" s="44"/>
    </row>
    <row r="189" spans="1:28" s="46" customFormat="1" ht="32.1" customHeight="1">
      <c r="A189" s="200"/>
      <c r="B189" s="101">
        <v>14</v>
      </c>
      <c r="C189" s="106" t="s">
        <v>63</v>
      </c>
      <c r="D189" s="49"/>
      <c r="E189" s="125"/>
      <c r="F189" s="49"/>
      <c r="G189" s="49"/>
      <c r="H189" s="49"/>
      <c r="I189" s="49"/>
      <c r="J189" s="49"/>
      <c r="K189" s="49"/>
      <c r="L189" s="49"/>
      <c r="M189" s="42"/>
      <c r="N189" s="43"/>
      <c r="O189" s="44"/>
      <c r="P189" s="44"/>
      <c r="Q189" s="44"/>
      <c r="R189" s="44"/>
      <c r="S189" s="44"/>
      <c r="T189" s="44"/>
      <c r="U189" s="44"/>
      <c r="V189" s="44"/>
      <c r="W189" s="44"/>
      <c r="X189" s="44"/>
      <c r="Y189" s="44"/>
      <c r="Z189" s="44"/>
      <c r="AA189" s="44"/>
      <c r="AB189" s="44"/>
    </row>
    <row r="190" spans="1:28" s="46" customFormat="1" ht="32.1" customHeight="1">
      <c r="A190" s="200"/>
      <c r="B190" s="101">
        <v>15</v>
      </c>
      <c r="C190" s="106" t="s">
        <v>56</v>
      </c>
      <c r="D190" s="49"/>
      <c r="E190" s="125"/>
      <c r="F190" s="49"/>
      <c r="G190" s="49"/>
      <c r="H190" s="49"/>
      <c r="I190" s="49"/>
      <c r="J190" s="49"/>
      <c r="K190" s="49"/>
      <c r="L190" s="49"/>
      <c r="M190" s="42"/>
      <c r="N190" s="43"/>
      <c r="O190" s="44"/>
      <c r="P190" s="44"/>
      <c r="Q190" s="44"/>
      <c r="R190" s="44"/>
      <c r="S190" s="44"/>
      <c r="T190" s="44"/>
      <c r="U190" s="44"/>
      <c r="V190" s="44"/>
      <c r="W190" s="44"/>
      <c r="X190" s="44"/>
      <c r="Y190" s="44"/>
      <c r="Z190" s="44"/>
      <c r="AA190" s="44"/>
      <c r="AB190" s="44"/>
    </row>
    <row r="191" spans="1:28" s="46" customFormat="1" ht="32.1" customHeight="1">
      <c r="A191" s="200"/>
      <c r="B191" s="101">
        <v>16</v>
      </c>
      <c r="C191" s="106" t="s">
        <v>64</v>
      </c>
      <c r="D191" s="49"/>
      <c r="E191" s="125"/>
      <c r="F191" s="49"/>
      <c r="G191" s="49"/>
      <c r="H191" s="49"/>
      <c r="I191" s="49"/>
      <c r="J191" s="49"/>
      <c r="K191" s="49"/>
      <c r="L191" s="49"/>
      <c r="M191" s="42"/>
      <c r="N191" s="43"/>
      <c r="O191" s="44"/>
      <c r="P191" s="44"/>
      <c r="Q191" s="44"/>
      <c r="R191" s="44"/>
      <c r="S191" s="44"/>
      <c r="T191" s="44"/>
      <c r="U191" s="44"/>
      <c r="V191" s="44"/>
      <c r="W191" s="44"/>
      <c r="X191" s="44"/>
      <c r="Y191" s="44"/>
      <c r="Z191" s="44"/>
      <c r="AA191" s="44"/>
      <c r="AB191" s="44"/>
    </row>
    <row r="192" spans="1:28" s="46" customFormat="1" ht="32.1" customHeight="1">
      <c r="A192" s="200"/>
      <c r="B192" s="101">
        <v>17</v>
      </c>
      <c r="C192" s="106" t="s">
        <v>59</v>
      </c>
      <c r="D192" s="49"/>
      <c r="E192" s="125"/>
      <c r="F192" s="49"/>
      <c r="G192" s="49"/>
      <c r="H192" s="49"/>
      <c r="I192" s="49"/>
      <c r="J192" s="49"/>
      <c r="K192" s="49"/>
      <c r="L192" s="49"/>
      <c r="M192" s="42"/>
      <c r="N192" s="43"/>
      <c r="O192" s="44"/>
      <c r="P192" s="44"/>
      <c r="Q192" s="44"/>
      <c r="R192" s="44"/>
      <c r="S192" s="44"/>
      <c r="T192" s="44"/>
      <c r="U192" s="44"/>
      <c r="V192" s="44"/>
      <c r="W192" s="44"/>
      <c r="X192" s="44"/>
      <c r="Y192" s="44"/>
      <c r="Z192" s="44"/>
      <c r="AA192" s="44"/>
      <c r="AB192" s="44"/>
    </row>
    <row r="193" spans="1:28" s="46" customFormat="1" ht="32.1" customHeight="1">
      <c r="A193" s="200"/>
      <c r="B193" s="101">
        <v>18</v>
      </c>
      <c r="C193" s="106" t="s">
        <v>118</v>
      </c>
      <c r="D193" s="49"/>
      <c r="E193" s="125"/>
      <c r="F193" s="49"/>
      <c r="G193" s="49"/>
      <c r="H193" s="49"/>
      <c r="I193" s="49"/>
      <c r="J193" s="49"/>
      <c r="K193" s="49"/>
      <c r="L193" s="49"/>
      <c r="M193" s="42"/>
      <c r="N193" s="43"/>
      <c r="O193" s="44"/>
      <c r="P193" s="44"/>
      <c r="Q193" s="44"/>
      <c r="R193" s="44"/>
      <c r="S193" s="44"/>
      <c r="T193" s="44"/>
      <c r="U193" s="44"/>
      <c r="V193" s="44"/>
      <c r="W193" s="44"/>
      <c r="X193" s="44"/>
      <c r="Y193" s="44"/>
      <c r="Z193" s="44"/>
      <c r="AA193" s="44"/>
      <c r="AB193" s="44"/>
    </row>
    <row r="194" spans="1:28" s="46" customFormat="1" ht="32.1" customHeight="1">
      <c r="A194" s="200"/>
      <c r="B194" s="101">
        <v>19</v>
      </c>
      <c r="C194" s="106" t="s">
        <v>68</v>
      </c>
      <c r="D194" s="49"/>
      <c r="E194" s="125"/>
      <c r="F194" s="49"/>
      <c r="G194" s="49"/>
      <c r="H194" s="49"/>
      <c r="I194" s="49"/>
      <c r="J194" s="49"/>
      <c r="K194" s="49"/>
      <c r="L194" s="49"/>
      <c r="M194" s="42"/>
      <c r="N194" s="43"/>
      <c r="O194" s="44"/>
      <c r="P194" s="44"/>
      <c r="Q194" s="44"/>
      <c r="R194" s="44"/>
      <c r="S194" s="44"/>
      <c r="T194" s="44"/>
      <c r="U194" s="44"/>
      <c r="V194" s="44"/>
      <c r="W194" s="44"/>
      <c r="X194" s="44"/>
      <c r="Y194" s="44"/>
      <c r="Z194" s="44"/>
      <c r="AA194" s="44"/>
      <c r="AB194" s="44"/>
    </row>
    <row r="195" spans="1:28" s="46" customFormat="1" ht="32.1" customHeight="1">
      <c r="A195" s="200"/>
      <c r="B195" s="101">
        <v>20</v>
      </c>
      <c r="C195" s="106" t="s">
        <v>120</v>
      </c>
      <c r="D195" s="49"/>
      <c r="E195" s="125"/>
      <c r="F195" s="49"/>
      <c r="G195" s="49"/>
      <c r="H195" s="49"/>
      <c r="I195" s="49"/>
      <c r="J195" s="49"/>
      <c r="K195" s="49"/>
      <c r="L195" s="49"/>
      <c r="M195" s="42"/>
      <c r="N195" s="43"/>
      <c r="O195" s="44"/>
      <c r="P195" s="44"/>
      <c r="Q195" s="44"/>
      <c r="R195" s="44"/>
      <c r="S195" s="44"/>
      <c r="T195" s="44"/>
      <c r="U195" s="44"/>
      <c r="V195" s="44"/>
      <c r="W195" s="44"/>
      <c r="X195" s="44"/>
      <c r="Y195" s="44"/>
      <c r="Z195" s="44"/>
      <c r="AA195" s="44"/>
      <c r="AB195" s="44"/>
    </row>
    <row r="196" spans="1:28" s="46" customFormat="1" ht="32.1" customHeight="1">
      <c r="A196" s="200"/>
      <c r="B196" s="101">
        <v>21</v>
      </c>
      <c r="C196" s="106" t="s">
        <v>125</v>
      </c>
      <c r="D196" s="49"/>
      <c r="E196" s="125"/>
      <c r="F196" s="49"/>
      <c r="G196" s="49"/>
      <c r="H196" s="49"/>
      <c r="I196" s="49"/>
      <c r="J196" s="49"/>
      <c r="K196" s="49"/>
      <c r="L196" s="49"/>
      <c r="M196" s="42"/>
      <c r="N196" s="43"/>
      <c r="O196" s="44"/>
      <c r="P196" s="44"/>
      <c r="Q196" s="44"/>
      <c r="R196" s="44"/>
      <c r="S196" s="44"/>
      <c r="T196" s="44"/>
      <c r="U196" s="44"/>
      <c r="V196" s="44"/>
      <c r="W196" s="44"/>
      <c r="X196" s="44"/>
      <c r="Y196" s="44"/>
      <c r="Z196" s="44"/>
      <c r="AA196" s="44"/>
      <c r="AB196" s="44"/>
    </row>
    <row r="197" spans="1:28" s="46" customFormat="1" ht="32.1" customHeight="1">
      <c r="A197" s="200"/>
      <c r="B197" s="101">
        <v>22</v>
      </c>
      <c r="C197" s="106" t="s">
        <v>245</v>
      </c>
      <c r="D197" s="49"/>
      <c r="E197" s="125"/>
      <c r="F197" s="49"/>
      <c r="G197" s="49"/>
      <c r="H197" s="49"/>
      <c r="I197" s="49"/>
      <c r="J197" s="49"/>
      <c r="K197" s="49"/>
      <c r="L197" s="49"/>
      <c r="M197" s="42"/>
      <c r="N197" s="43"/>
      <c r="O197" s="44"/>
      <c r="P197" s="44"/>
      <c r="Q197" s="44"/>
      <c r="R197" s="44"/>
      <c r="S197" s="44"/>
      <c r="T197" s="44"/>
      <c r="U197" s="44"/>
      <c r="V197" s="44"/>
      <c r="W197" s="44"/>
      <c r="X197" s="44"/>
      <c r="Y197" s="44"/>
      <c r="Z197" s="44"/>
      <c r="AA197" s="44"/>
      <c r="AB197" s="44"/>
    </row>
    <row r="198" spans="1:28" s="46" customFormat="1" ht="32.1" customHeight="1">
      <c r="A198" s="201" t="s">
        <v>128</v>
      </c>
      <c r="B198" s="72">
        <v>1</v>
      </c>
      <c r="C198" s="106" t="s">
        <v>103</v>
      </c>
      <c r="D198" s="49"/>
      <c r="E198" s="125"/>
      <c r="F198" s="49"/>
      <c r="G198" s="49"/>
      <c r="H198" s="49"/>
      <c r="I198" s="49"/>
      <c r="J198" s="49"/>
      <c r="K198" s="49"/>
      <c r="L198" s="49"/>
      <c r="M198" s="42"/>
      <c r="N198" s="43"/>
      <c r="O198" s="44"/>
      <c r="P198" s="44"/>
      <c r="Q198" s="44"/>
      <c r="R198" s="44"/>
      <c r="S198" s="44"/>
      <c r="T198" s="44"/>
      <c r="U198" s="44"/>
      <c r="V198" s="44"/>
      <c r="W198" s="44"/>
      <c r="X198" s="44"/>
      <c r="Y198" s="44"/>
      <c r="Z198" s="44"/>
      <c r="AA198" s="44"/>
      <c r="AB198" s="44"/>
    </row>
    <row r="199" spans="1:28" s="46" customFormat="1" ht="32.1" customHeight="1">
      <c r="A199" s="201"/>
      <c r="B199" s="72">
        <v>2</v>
      </c>
      <c r="C199" s="106" t="s">
        <v>117</v>
      </c>
      <c r="D199" s="49"/>
      <c r="E199" s="125"/>
      <c r="F199" s="49"/>
      <c r="G199" s="49"/>
      <c r="H199" s="49"/>
      <c r="I199" s="49"/>
      <c r="J199" s="49"/>
      <c r="K199" s="49"/>
      <c r="L199" s="49"/>
      <c r="M199" s="42"/>
      <c r="N199" s="43"/>
      <c r="O199" s="44"/>
      <c r="P199" s="44"/>
      <c r="Q199" s="44"/>
      <c r="R199" s="44"/>
      <c r="S199" s="44"/>
      <c r="T199" s="44"/>
      <c r="U199" s="44"/>
      <c r="V199" s="44"/>
      <c r="W199" s="44"/>
      <c r="X199" s="44"/>
      <c r="Y199" s="44"/>
      <c r="Z199" s="44"/>
      <c r="AA199" s="44"/>
      <c r="AB199" s="44"/>
    </row>
    <row r="200" spans="1:28" s="46" customFormat="1" ht="32.1" customHeight="1">
      <c r="A200" s="201"/>
      <c r="B200" s="102">
        <v>3</v>
      </c>
      <c r="C200" s="106" t="s">
        <v>48</v>
      </c>
      <c r="D200" s="49"/>
      <c r="E200" s="125"/>
      <c r="F200" s="49"/>
      <c r="G200" s="49"/>
      <c r="H200" s="49"/>
      <c r="I200" s="49"/>
      <c r="J200" s="49"/>
      <c r="K200" s="49"/>
      <c r="L200" s="49"/>
      <c r="M200" s="42"/>
      <c r="N200" s="43"/>
      <c r="O200" s="44"/>
      <c r="P200" s="44"/>
      <c r="Q200" s="44"/>
      <c r="R200" s="44"/>
      <c r="S200" s="44"/>
      <c r="T200" s="44"/>
      <c r="U200" s="44"/>
      <c r="V200" s="44"/>
      <c r="W200" s="44"/>
      <c r="X200" s="44"/>
      <c r="Y200" s="44"/>
      <c r="Z200" s="44"/>
      <c r="AA200" s="44"/>
      <c r="AB200" s="44"/>
    </row>
    <row r="201" spans="1:28" s="46" customFormat="1" ht="32.1" customHeight="1">
      <c r="A201" s="201"/>
      <c r="B201" s="102">
        <v>4</v>
      </c>
      <c r="C201" s="106" t="s">
        <v>52</v>
      </c>
      <c r="D201" s="49"/>
      <c r="E201" s="125"/>
      <c r="F201" s="49"/>
      <c r="G201" s="49"/>
      <c r="H201" s="49"/>
      <c r="I201" s="49"/>
      <c r="J201" s="49"/>
      <c r="K201" s="49"/>
      <c r="L201" s="49"/>
      <c r="M201" s="42"/>
      <c r="N201" s="43"/>
      <c r="O201" s="44"/>
      <c r="P201" s="44"/>
      <c r="Q201" s="44"/>
      <c r="R201" s="44"/>
      <c r="S201" s="44"/>
      <c r="T201" s="44"/>
      <c r="U201" s="44"/>
      <c r="V201" s="44"/>
      <c r="W201" s="44"/>
      <c r="X201" s="44"/>
      <c r="Y201" s="44"/>
      <c r="Z201" s="44"/>
      <c r="AA201" s="44"/>
      <c r="AB201" s="44"/>
    </row>
    <row r="202" spans="1:28" s="46" customFormat="1" ht="32.1" customHeight="1">
      <c r="A202" s="201"/>
      <c r="B202" s="102">
        <v>5</v>
      </c>
      <c r="C202" s="106" t="s">
        <v>56</v>
      </c>
      <c r="D202" s="49"/>
      <c r="E202" s="125"/>
      <c r="F202" s="49"/>
      <c r="G202" s="49"/>
      <c r="H202" s="49"/>
      <c r="I202" s="49"/>
      <c r="J202" s="49"/>
      <c r="K202" s="49"/>
      <c r="L202" s="49"/>
      <c r="M202" s="42"/>
      <c r="N202" s="43"/>
      <c r="O202" s="44"/>
      <c r="P202" s="44"/>
      <c r="Q202" s="44"/>
      <c r="R202" s="44"/>
      <c r="S202" s="44"/>
      <c r="T202" s="44"/>
      <c r="U202" s="44"/>
      <c r="V202" s="44"/>
      <c r="W202" s="44"/>
      <c r="X202" s="44"/>
      <c r="Y202" s="44"/>
      <c r="Z202" s="44"/>
      <c r="AA202" s="44"/>
      <c r="AB202" s="44"/>
    </row>
    <row r="203" spans="1:28" s="46" customFormat="1" ht="32.1" customHeight="1">
      <c r="A203" s="201"/>
      <c r="B203" s="102">
        <v>6</v>
      </c>
      <c r="C203" s="106" t="s">
        <v>64</v>
      </c>
      <c r="D203" s="49"/>
      <c r="E203" s="125"/>
      <c r="F203" s="49"/>
      <c r="G203" s="49"/>
      <c r="H203" s="49"/>
      <c r="I203" s="49"/>
      <c r="J203" s="49"/>
      <c r="K203" s="49"/>
      <c r="L203" s="49"/>
      <c r="M203" s="42"/>
      <c r="N203" s="43"/>
      <c r="O203" s="44"/>
      <c r="P203" s="44"/>
      <c r="Q203" s="44"/>
      <c r="R203" s="44"/>
      <c r="S203" s="44"/>
      <c r="T203" s="44"/>
      <c r="U203" s="44"/>
      <c r="V203" s="44"/>
      <c r="W203" s="44"/>
      <c r="X203" s="44"/>
      <c r="Y203" s="44"/>
      <c r="Z203" s="44"/>
      <c r="AA203" s="44"/>
      <c r="AB203" s="44"/>
    </row>
    <row r="204" spans="1:28" s="46" customFormat="1" ht="32.1" customHeight="1">
      <c r="A204" s="201"/>
      <c r="B204" s="102">
        <v>7</v>
      </c>
      <c r="C204" s="106" t="s">
        <v>68</v>
      </c>
      <c r="D204" s="49"/>
      <c r="E204" s="125"/>
      <c r="F204" s="49"/>
      <c r="G204" s="49"/>
      <c r="H204" s="49"/>
      <c r="I204" s="49"/>
      <c r="J204" s="49"/>
      <c r="K204" s="49"/>
      <c r="L204" s="49"/>
      <c r="M204" s="42"/>
      <c r="N204" s="43"/>
      <c r="O204" s="44"/>
      <c r="P204" s="44"/>
      <c r="Q204" s="44"/>
      <c r="R204" s="44"/>
      <c r="S204" s="44"/>
      <c r="T204" s="44"/>
      <c r="U204" s="44"/>
      <c r="V204" s="44"/>
      <c r="W204" s="44"/>
      <c r="X204" s="44"/>
      <c r="Y204" s="44"/>
      <c r="Z204" s="44"/>
      <c r="AA204" s="44"/>
      <c r="AB204" s="44"/>
    </row>
    <row r="205" spans="1:28" s="46" customFormat="1" ht="32.1" customHeight="1">
      <c r="A205" s="202" t="s">
        <v>129</v>
      </c>
      <c r="B205" s="73">
        <v>1</v>
      </c>
      <c r="C205" s="106" t="s">
        <v>103</v>
      </c>
      <c r="D205" s="49"/>
      <c r="E205" s="125"/>
      <c r="F205" s="49"/>
      <c r="G205" s="49"/>
      <c r="H205" s="49"/>
      <c r="I205" s="49"/>
      <c r="J205" s="49"/>
      <c r="K205" s="49"/>
      <c r="L205" s="49"/>
      <c r="M205" s="42"/>
      <c r="N205" s="43"/>
      <c r="O205" s="44"/>
      <c r="P205" s="44"/>
      <c r="Q205" s="44"/>
      <c r="R205" s="44"/>
      <c r="S205" s="44"/>
      <c r="T205" s="44"/>
      <c r="U205" s="44"/>
      <c r="V205" s="44"/>
      <c r="W205" s="44"/>
      <c r="X205" s="44"/>
      <c r="Y205" s="44"/>
      <c r="Z205" s="44"/>
      <c r="AA205" s="44"/>
      <c r="AB205" s="44"/>
    </row>
    <row r="206" spans="1:28" s="46" customFormat="1" ht="32.1" customHeight="1">
      <c r="A206" s="202"/>
      <c r="B206" s="73">
        <v>2</v>
      </c>
      <c r="C206" s="106" t="s">
        <v>104</v>
      </c>
      <c r="D206" s="49"/>
      <c r="E206" s="125"/>
      <c r="F206" s="49"/>
      <c r="G206" s="49"/>
      <c r="H206" s="49"/>
      <c r="I206" s="49"/>
      <c r="J206" s="49"/>
      <c r="K206" s="49"/>
      <c r="L206" s="49"/>
      <c r="M206" s="42"/>
      <c r="N206" s="43"/>
      <c r="O206" s="44"/>
      <c r="P206" s="44"/>
      <c r="Q206" s="44"/>
      <c r="R206" s="44"/>
      <c r="S206" s="44"/>
      <c r="T206" s="44"/>
      <c r="U206" s="44"/>
      <c r="V206" s="44"/>
      <c r="W206" s="44"/>
      <c r="X206" s="44"/>
      <c r="Y206" s="44"/>
      <c r="Z206" s="44"/>
      <c r="AA206" s="44"/>
      <c r="AB206" s="44"/>
    </row>
    <row r="207" spans="1:28" s="46" customFormat="1" ht="32.1" customHeight="1">
      <c r="A207" s="202"/>
      <c r="B207" s="103">
        <v>3</v>
      </c>
      <c r="C207" s="106" t="s">
        <v>117</v>
      </c>
      <c r="D207" s="49"/>
      <c r="E207" s="125"/>
      <c r="F207" s="49"/>
      <c r="G207" s="49"/>
      <c r="H207" s="49"/>
      <c r="I207" s="49"/>
      <c r="J207" s="49"/>
      <c r="K207" s="49"/>
      <c r="L207" s="49"/>
      <c r="M207" s="42"/>
      <c r="N207" s="43"/>
      <c r="O207" s="44"/>
      <c r="P207" s="44"/>
      <c r="Q207" s="44"/>
      <c r="R207" s="44"/>
      <c r="S207" s="44"/>
      <c r="T207" s="44"/>
      <c r="U207" s="44"/>
      <c r="V207" s="44"/>
      <c r="W207" s="44"/>
      <c r="X207" s="44"/>
      <c r="Y207" s="44"/>
      <c r="Z207" s="44"/>
      <c r="AA207" s="44"/>
      <c r="AB207" s="44"/>
    </row>
    <row r="208" spans="1:28" s="46" customFormat="1" ht="32.1" customHeight="1">
      <c r="A208" s="202"/>
      <c r="B208" s="103">
        <v>4</v>
      </c>
      <c r="C208" s="106" t="s">
        <v>48</v>
      </c>
      <c r="D208" s="49"/>
      <c r="E208" s="125"/>
      <c r="F208" s="49"/>
      <c r="G208" s="49"/>
      <c r="H208" s="49"/>
      <c r="I208" s="49"/>
      <c r="J208" s="49"/>
      <c r="K208" s="49"/>
      <c r="L208" s="49"/>
      <c r="M208" s="42"/>
      <c r="N208" s="43"/>
      <c r="O208" s="44"/>
      <c r="P208" s="44"/>
      <c r="Q208" s="44"/>
      <c r="R208" s="44"/>
      <c r="S208" s="44"/>
      <c r="T208" s="44"/>
      <c r="U208" s="44"/>
      <c r="V208" s="44"/>
      <c r="W208" s="44"/>
      <c r="X208" s="44"/>
      <c r="Y208" s="44"/>
      <c r="Z208" s="44"/>
      <c r="AA208" s="44"/>
      <c r="AB208" s="44"/>
    </row>
    <row r="209" spans="1:28" s="46" customFormat="1" ht="32.1" customHeight="1">
      <c r="A209" s="202"/>
      <c r="B209" s="103">
        <v>5</v>
      </c>
      <c r="C209" s="106" t="s">
        <v>44</v>
      </c>
      <c r="D209" s="49"/>
      <c r="E209" s="125"/>
      <c r="F209" s="49"/>
      <c r="G209" s="49"/>
      <c r="H209" s="49"/>
      <c r="I209" s="49"/>
      <c r="J209" s="49"/>
      <c r="K209" s="49"/>
      <c r="L209" s="49"/>
      <c r="M209" s="42"/>
      <c r="N209" s="43"/>
      <c r="O209" s="44"/>
      <c r="P209" s="44"/>
      <c r="Q209" s="44"/>
      <c r="R209" s="44"/>
      <c r="S209" s="44"/>
      <c r="T209" s="44"/>
      <c r="U209" s="44"/>
      <c r="V209" s="44"/>
      <c r="W209" s="44"/>
      <c r="X209" s="44"/>
      <c r="Y209" s="44"/>
      <c r="Z209" s="44"/>
      <c r="AA209" s="44"/>
      <c r="AB209" s="44"/>
    </row>
    <row r="210" spans="1:28" s="46" customFormat="1" ht="32.1" customHeight="1">
      <c r="A210" s="202"/>
      <c r="B210" s="103">
        <v>6</v>
      </c>
      <c r="C210" s="106" t="s">
        <v>52</v>
      </c>
      <c r="D210" s="49"/>
      <c r="E210" s="125"/>
      <c r="F210" s="49"/>
      <c r="G210" s="49"/>
      <c r="H210" s="49"/>
      <c r="I210" s="49"/>
      <c r="J210" s="49"/>
      <c r="K210" s="49"/>
      <c r="L210" s="49"/>
      <c r="M210" s="42"/>
      <c r="N210" s="43"/>
      <c r="O210" s="44"/>
      <c r="P210" s="44"/>
      <c r="Q210" s="44"/>
      <c r="R210" s="44"/>
      <c r="S210" s="44"/>
      <c r="T210" s="44"/>
      <c r="U210" s="44"/>
      <c r="V210" s="44"/>
      <c r="W210" s="44"/>
      <c r="X210" s="44"/>
      <c r="Y210" s="44"/>
      <c r="Z210" s="44"/>
      <c r="AA210" s="44"/>
      <c r="AB210" s="44"/>
    </row>
    <row r="211" spans="1:28" s="46" customFormat="1" ht="32.1" customHeight="1">
      <c r="A211" s="202"/>
      <c r="B211" s="103">
        <v>7</v>
      </c>
      <c r="C211" s="106" t="s">
        <v>56</v>
      </c>
      <c r="D211" s="49"/>
      <c r="E211" s="125"/>
      <c r="F211" s="49"/>
      <c r="G211" s="49"/>
      <c r="H211" s="49"/>
      <c r="I211" s="49"/>
      <c r="J211" s="49"/>
      <c r="K211" s="49"/>
      <c r="L211" s="49"/>
      <c r="M211" s="42"/>
      <c r="N211" s="43"/>
      <c r="O211" s="44"/>
      <c r="P211" s="44"/>
      <c r="Q211" s="44"/>
      <c r="R211" s="44"/>
      <c r="S211" s="44"/>
      <c r="T211" s="44"/>
      <c r="U211" s="44"/>
      <c r="V211" s="44"/>
      <c r="W211" s="44"/>
      <c r="X211" s="44"/>
      <c r="Y211" s="44"/>
      <c r="Z211" s="44"/>
      <c r="AA211" s="44"/>
      <c r="AB211" s="44"/>
    </row>
    <row r="212" spans="1:28" s="46" customFormat="1" ht="32.1" customHeight="1">
      <c r="A212" s="202"/>
      <c r="B212" s="103">
        <v>8</v>
      </c>
      <c r="C212" s="106" t="s">
        <v>64</v>
      </c>
      <c r="D212" s="49"/>
      <c r="E212" s="125"/>
      <c r="F212" s="49"/>
      <c r="G212" s="49"/>
      <c r="H212" s="49"/>
      <c r="I212" s="49"/>
      <c r="J212" s="49"/>
      <c r="K212" s="49"/>
      <c r="L212" s="49"/>
      <c r="M212" s="42"/>
      <c r="N212" s="43"/>
      <c r="O212" s="44"/>
      <c r="P212" s="44"/>
      <c r="Q212" s="44"/>
      <c r="R212" s="44"/>
      <c r="S212" s="44"/>
      <c r="T212" s="44"/>
      <c r="U212" s="44"/>
      <c r="V212" s="44"/>
      <c r="W212" s="44"/>
      <c r="X212" s="44"/>
      <c r="Y212" s="44"/>
      <c r="Z212" s="44"/>
      <c r="AA212" s="44"/>
      <c r="AB212" s="44"/>
    </row>
    <row r="213" spans="1:28" s="46" customFormat="1" ht="32.1" customHeight="1">
      <c r="A213" s="202"/>
      <c r="B213" s="103">
        <v>9</v>
      </c>
      <c r="C213" s="106" t="s">
        <v>66</v>
      </c>
      <c r="D213" s="49"/>
      <c r="E213" s="125"/>
      <c r="F213" s="49"/>
      <c r="G213" s="49"/>
      <c r="H213" s="49"/>
      <c r="I213" s="49"/>
      <c r="J213" s="49"/>
      <c r="K213" s="49"/>
      <c r="L213" s="49"/>
      <c r="M213" s="42"/>
      <c r="N213" s="43"/>
      <c r="O213" s="44"/>
      <c r="P213" s="44"/>
      <c r="Q213" s="44"/>
      <c r="R213" s="44"/>
      <c r="S213" s="44"/>
      <c r="T213" s="44"/>
      <c r="U213" s="44"/>
      <c r="V213" s="44"/>
      <c r="W213" s="44"/>
      <c r="X213" s="44"/>
      <c r="Y213" s="44"/>
      <c r="Z213" s="44"/>
      <c r="AA213" s="44"/>
      <c r="AB213" s="44"/>
    </row>
    <row r="214" spans="1:28" s="46" customFormat="1" ht="32.1" customHeight="1">
      <c r="A214" s="202"/>
      <c r="B214" s="103">
        <v>10</v>
      </c>
      <c r="C214" s="106" t="s">
        <v>68</v>
      </c>
      <c r="D214" s="49"/>
      <c r="E214" s="125"/>
      <c r="F214" s="49"/>
      <c r="G214" s="49"/>
      <c r="H214" s="49"/>
      <c r="I214" s="49"/>
      <c r="J214" s="49"/>
      <c r="K214" s="49"/>
      <c r="L214" s="49"/>
      <c r="M214" s="42"/>
      <c r="N214" s="43"/>
      <c r="O214" s="44"/>
      <c r="P214" s="44"/>
      <c r="Q214" s="44"/>
      <c r="R214" s="44"/>
      <c r="S214" s="44"/>
      <c r="T214" s="44"/>
      <c r="U214" s="44"/>
      <c r="V214" s="44"/>
      <c r="W214" s="44"/>
      <c r="X214" s="44"/>
      <c r="Y214" s="44"/>
      <c r="Z214" s="44"/>
      <c r="AA214" s="44"/>
      <c r="AB214" s="44"/>
    </row>
    <row r="215" spans="1:28" s="46" customFormat="1" ht="32.1" customHeight="1">
      <c r="A215" s="203" t="s">
        <v>130</v>
      </c>
      <c r="B215" s="74">
        <v>1</v>
      </c>
      <c r="C215" s="106" t="s">
        <v>105</v>
      </c>
      <c r="D215" s="49"/>
      <c r="E215" s="125"/>
      <c r="F215" s="49"/>
      <c r="G215" s="49"/>
      <c r="H215" s="49"/>
      <c r="I215" s="49"/>
      <c r="J215" s="49"/>
      <c r="K215" s="49"/>
      <c r="L215" s="49"/>
      <c r="M215" s="42"/>
      <c r="N215" s="43"/>
      <c r="O215" s="44"/>
      <c r="P215" s="44"/>
      <c r="Q215" s="44"/>
      <c r="R215" s="44"/>
      <c r="S215" s="44"/>
      <c r="T215" s="44"/>
      <c r="U215" s="44"/>
      <c r="V215" s="44"/>
      <c r="W215" s="44"/>
      <c r="X215" s="44"/>
      <c r="Y215" s="44"/>
      <c r="Z215" s="44"/>
      <c r="AA215" s="44"/>
      <c r="AB215" s="44"/>
    </row>
    <row r="216" spans="1:28" s="46" customFormat="1" ht="32.1" customHeight="1">
      <c r="A216" s="203"/>
      <c r="B216" s="74">
        <v>2</v>
      </c>
      <c r="C216" s="106" t="s">
        <v>106</v>
      </c>
      <c r="D216" s="49"/>
      <c r="E216" s="125"/>
      <c r="F216" s="49"/>
      <c r="G216" s="49"/>
      <c r="H216" s="49"/>
      <c r="I216" s="49"/>
      <c r="J216" s="49"/>
      <c r="K216" s="49"/>
      <c r="L216" s="49"/>
      <c r="M216" s="42"/>
      <c r="N216" s="43"/>
      <c r="O216" s="44"/>
      <c r="P216" s="44"/>
      <c r="Q216" s="44"/>
      <c r="R216" s="44"/>
      <c r="S216" s="44"/>
      <c r="T216" s="44"/>
      <c r="U216" s="44"/>
      <c r="V216" s="44"/>
      <c r="W216" s="44"/>
      <c r="X216" s="44"/>
      <c r="Y216" s="44"/>
      <c r="Z216" s="44"/>
      <c r="AA216" s="44"/>
      <c r="AB216" s="44"/>
    </row>
    <row r="217" spans="1:28" s="46" customFormat="1" ht="32.1" customHeight="1">
      <c r="A217" s="203"/>
      <c r="B217" s="104">
        <v>3</v>
      </c>
      <c r="C217" s="106" t="s">
        <v>108</v>
      </c>
      <c r="D217" s="49"/>
      <c r="E217" s="125"/>
      <c r="F217" s="49"/>
      <c r="G217" s="49"/>
      <c r="H217" s="49"/>
      <c r="I217" s="49"/>
      <c r="J217" s="49"/>
      <c r="K217" s="49"/>
      <c r="L217" s="49"/>
      <c r="M217" s="42"/>
      <c r="N217" s="43"/>
      <c r="O217" s="44"/>
      <c r="P217" s="44"/>
      <c r="Q217" s="44"/>
      <c r="R217" s="44"/>
      <c r="S217" s="44"/>
      <c r="T217" s="44"/>
      <c r="U217" s="44"/>
      <c r="V217" s="44"/>
      <c r="W217" s="44"/>
      <c r="X217" s="44"/>
      <c r="Y217" s="44"/>
      <c r="Z217" s="44"/>
      <c r="AA217" s="44"/>
      <c r="AB217" s="44"/>
    </row>
    <row r="218" spans="1:28" s="46" customFormat="1" ht="32.1" customHeight="1">
      <c r="A218" s="203"/>
      <c r="B218" s="104">
        <v>4</v>
      </c>
      <c r="C218" s="106" t="s">
        <v>109</v>
      </c>
      <c r="D218" s="49"/>
      <c r="E218" s="125"/>
      <c r="F218" s="49"/>
      <c r="G218" s="49"/>
      <c r="H218" s="49"/>
      <c r="I218" s="49"/>
      <c r="J218" s="49"/>
      <c r="K218" s="49"/>
      <c r="L218" s="49"/>
      <c r="M218" s="42"/>
      <c r="N218" s="43"/>
      <c r="O218" s="44"/>
      <c r="P218" s="44"/>
      <c r="Q218" s="44"/>
      <c r="R218" s="44"/>
      <c r="S218" s="44"/>
      <c r="T218" s="44"/>
      <c r="U218" s="44"/>
      <c r="V218" s="44"/>
      <c r="W218" s="44"/>
      <c r="X218" s="44"/>
      <c r="Y218" s="44"/>
      <c r="Z218" s="44"/>
      <c r="AA218" s="44"/>
      <c r="AB218" s="44"/>
    </row>
    <row r="219" spans="1:28" s="46" customFormat="1" ht="32.1" customHeight="1">
      <c r="A219" s="203"/>
      <c r="B219" s="104">
        <v>5</v>
      </c>
      <c r="C219" s="106" t="s">
        <v>110</v>
      </c>
      <c r="D219" s="49"/>
      <c r="E219" s="125"/>
      <c r="F219" s="49"/>
      <c r="G219" s="49"/>
      <c r="H219" s="49"/>
      <c r="I219" s="49"/>
      <c r="J219" s="49"/>
      <c r="K219" s="49"/>
      <c r="L219" s="49"/>
      <c r="M219" s="42"/>
      <c r="N219" s="43"/>
      <c r="O219" s="44"/>
      <c r="P219" s="44"/>
      <c r="Q219" s="44"/>
      <c r="R219" s="44"/>
      <c r="S219" s="44"/>
      <c r="T219" s="44"/>
      <c r="U219" s="44"/>
      <c r="V219" s="44"/>
      <c r="W219" s="44"/>
      <c r="X219" s="44"/>
      <c r="Y219" s="44"/>
      <c r="Z219" s="44"/>
      <c r="AA219" s="44"/>
      <c r="AB219" s="44"/>
    </row>
    <row r="220" spans="1:28" s="46" customFormat="1" ht="32.1" customHeight="1">
      <c r="A220" s="203"/>
      <c r="B220" s="104">
        <v>6</v>
      </c>
      <c r="C220" s="106" t="s">
        <v>112</v>
      </c>
      <c r="D220" s="49"/>
      <c r="E220" s="125"/>
      <c r="F220" s="49"/>
      <c r="G220" s="49"/>
      <c r="H220" s="49"/>
      <c r="I220" s="49"/>
      <c r="J220" s="49"/>
      <c r="K220" s="49"/>
      <c r="L220" s="49"/>
      <c r="M220" s="42"/>
      <c r="N220" s="43"/>
      <c r="O220" s="44"/>
      <c r="P220" s="44"/>
      <c r="Q220" s="44"/>
      <c r="R220" s="44"/>
      <c r="S220" s="44"/>
      <c r="T220" s="44"/>
      <c r="U220" s="44"/>
      <c r="V220" s="44"/>
      <c r="W220" s="44"/>
      <c r="X220" s="44"/>
      <c r="Y220" s="44"/>
      <c r="Z220" s="44"/>
      <c r="AA220" s="44"/>
      <c r="AB220" s="44"/>
    </row>
    <row r="221" spans="1:28" s="46" customFormat="1" ht="32.1" customHeight="1">
      <c r="A221" s="203"/>
      <c r="B221" s="104">
        <v>7</v>
      </c>
      <c r="C221" s="106" t="s">
        <v>48</v>
      </c>
      <c r="D221" s="49"/>
      <c r="E221" s="125"/>
      <c r="F221" s="49"/>
      <c r="G221" s="49"/>
      <c r="H221" s="49"/>
      <c r="I221" s="49"/>
      <c r="J221" s="49"/>
      <c r="K221" s="49"/>
      <c r="L221" s="49"/>
      <c r="M221" s="42"/>
      <c r="N221" s="43"/>
      <c r="O221" s="44"/>
      <c r="P221" s="44"/>
      <c r="Q221" s="44"/>
      <c r="R221" s="44"/>
      <c r="S221" s="44"/>
      <c r="T221" s="44"/>
      <c r="U221" s="44"/>
      <c r="V221" s="44"/>
      <c r="W221" s="44"/>
      <c r="X221" s="44"/>
      <c r="Y221" s="44"/>
      <c r="Z221" s="44"/>
      <c r="AA221" s="44"/>
      <c r="AB221" s="44"/>
    </row>
    <row r="222" spans="1:28" s="46" customFormat="1" ht="32.1" customHeight="1">
      <c r="A222" s="203"/>
      <c r="B222" s="104">
        <v>8</v>
      </c>
      <c r="C222" s="106" t="s">
        <v>52</v>
      </c>
      <c r="D222" s="49"/>
      <c r="E222" s="125"/>
      <c r="F222" s="49"/>
      <c r="G222" s="49"/>
      <c r="H222" s="49"/>
      <c r="I222" s="49"/>
      <c r="J222" s="49"/>
      <c r="K222" s="49"/>
      <c r="L222" s="49"/>
      <c r="M222" s="42"/>
      <c r="N222" s="43"/>
      <c r="O222" s="44"/>
      <c r="P222" s="44"/>
      <c r="Q222" s="44"/>
      <c r="R222" s="44"/>
      <c r="S222" s="44"/>
      <c r="T222" s="44"/>
      <c r="U222" s="44"/>
      <c r="V222" s="44"/>
      <c r="W222" s="44"/>
      <c r="X222" s="44"/>
      <c r="Y222" s="44"/>
      <c r="Z222" s="44"/>
      <c r="AA222" s="44"/>
      <c r="AB222" s="44"/>
    </row>
    <row r="223" spans="1:28" s="46" customFormat="1" ht="32.1" customHeight="1">
      <c r="A223" s="203"/>
      <c r="B223" s="104">
        <v>9</v>
      </c>
      <c r="C223" s="106" t="s">
        <v>56</v>
      </c>
      <c r="D223" s="49"/>
      <c r="E223" s="125"/>
      <c r="F223" s="49"/>
      <c r="G223" s="49"/>
      <c r="H223" s="49"/>
      <c r="I223" s="49"/>
      <c r="J223" s="49"/>
      <c r="K223" s="49"/>
      <c r="L223" s="49"/>
      <c r="M223" s="42"/>
      <c r="N223" s="43"/>
      <c r="O223" s="44"/>
      <c r="P223" s="44"/>
      <c r="Q223" s="44"/>
      <c r="R223" s="44"/>
      <c r="S223" s="44"/>
      <c r="T223" s="44"/>
      <c r="U223" s="44"/>
      <c r="V223" s="44"/>
      <c r="W223" s="44"/>
      <c r="X223" s="44"/>
      <c r="Y223" s="44"/>
      <c r="Z223" s="44"/>
      <c r="AA223" s="44"/>
      <c r="AB223" s="44"/>
    </row>
    <row r="224" spans="1:28" s="46" customFormat="1" ht="32.1" customHeight="1">
      <c r="A224" s="203"/>
      <c r="B224" s="104">
        <v>10</v>
      </c>
      <c r="C224" s="106" t="s">
        <v>59</v>
      </c>
      <c r="D224" s="49"/>
      <c r="E224" s="125"/>
      <c r="F224" s="49"/>
      <c r="G224" s="49"/>
      <c r="H224" s="49"/>
      <c r="I224" s="49"/>
      <c r="J224" s="49"/>
      <c r="K224" s="49"/>
      <c r="L224" s="49"/>
      <c r="M224" s="42"/>
      <c r="N224" s="43"/>
      <c r="O224" s="44"/>
      <c r="P224" s="44"/>
      <c r="Q224" s="44"/>
      <c r="R224" s="44"/>
      <c r="S224" s="44"/>
      <c r="T224" s="44"/>
      <c r="U224" s="44"/>
      <c r="V224" s="44"/>
      <c r="W224" s="44"/>
      <c r="X224" s="44"/>
      <c r="Y224" s="44"/>
      <c r="Z224" s="44"/>
      <c r="AA224" s="44"/>
      <c r="AB224" s="44"/>
    </row>
    <row r="225" spans="1:28" s="46" customFormat="1" ht="32.1" customHeight="1">
      <c r="A225" s="203"/>
      <c r="B225" s="104">
        <v>11</v>
      </c>
      <c r="C225" s="106" t="s">
        <v>118</v>
      </c>
      <c r="D225" s="49"/>
      <c r="E225" s="125"/>
      <c r="F225" s="49"/>
      <c r="G225" s="49"/>
      <c r="H225" s="49"/>
      <c r="I225" s="49"/>
      <c r="J225" s="49"/>
      <c r="K225" s="49"/>
      <c r="L225" s="49"/>
      <c r="M225" s="42"/>
      <c r="N225" s="43"/>
      <c r="O225" s="44"/>
      <c r="P225" s="44"/>
      <c r="Q225" s="44"/>
      <c r="R225" s="44"/>
      <c r="S225" s="44"/>
      <c r="T225" s="44"/>
      <c r="U225" s="44"/>
      <c r="V225" s="44"/>
      <c r="W225" s="44"/>
      <c r="X225" s="44"/>
      <c r="Y225" s="44"/>
      <c r="Z225" s="44"/>
      <c r="AA225" s="44"/>
      <c r="AB225" s="44"/>
    </row>
    <row r="226" spans="1:28" s="46" customFormat="1" ht="32.1" customHeight="1">
      <c r="A226" s="203"/>
      <c r="B226" s="104">
        <v>12</v>
      </c>
      <c r="C226" s="106" t="s">
        <v>66</v>
      </c>
      <c r="D226" s="49"/>
      <c r="E226" s="125"/>
      <c r="F226" s="49"/>
      <c r="G226" s="49"/>
      <c r="H226" s="49"/>
      <c r="I226" s="49"/>
      <c r="J226" s="49"/>
      <c r="K226" s="49"/>
      <c r="L226" s="49"/>
      <c r="M226" s="42"/>
      <c r="N226" s="43"/>
      <c r="O226" s="44"/>
      <c r="P226" s="44"/>
      <c r="Q226" s="44"/>
      <c r="R226" s="44"/>
      <c r="S226" s="44"/>
      <c r="T226" s="44"/>
      <c r="U226" s="44"/>
      <c r="V226" s="44"/>
      <c r="W226" s="44"/>
      <c r="X226" s="44"/>
      <c r="Y226" s="44"/>
      <c r="Z226" s="44"/>
      <c r="AA226" s="44"/>
      <c r="AB226" s="44"/>
    </row>
    <row r="227" spans="1:28" s="46" customFormat="1" ht="32.1" customHeight="1">
      <c r="A227" s="203"/>
      <c r="B227" s="104">
        <v>13</v>
      </c>
      <c r="C227" s="106" t="s">
        <v>68</v>
      </c>
      <c r="D227" s="49"/>
      <c r="E227" s="125"/>
      <c r="F227" s="49"/>
      <c r="G227" s="49"/>
      <c r="H227" s="49"/>
      <c r="I227" s="49"/>
      <c r="J227" s="49"/>
      <c r="K227" s="49"/>
      <c r="L227" s="49"/>
      <c r="M227" s="42"/>
      <c r="N227" s="43"/>
      <c r="O227" s="44"/>
      <c r="P227" s="44"/>
      <c r="Q227" s="44"/>
      <c r="R227" s="44"/>
      <c r="S227" s="44"/>
      <c r="T227" s="44"/>
      <c r="U227" s="44"/>
      <c r="V227" s="44"/>
      <c r="W227" s="44"/>
      <c r="X227" s="44"/>
      <c r="Y227" s="44"/>
      <c r="Z227" s="44"/>
      <c r="AA227" s="44"/>
      <c r="AB227" s="44"/>
    </row>
    <row r="228" spans="1:28" s="46" customFormat="1" ht="32.1" customHeight="1">
      <c r="A228" s="203"/>
      <c r="B228" s="104">
        <v>14</v>
      </c>
      <c r="C228" s="106" t="s">
        <v>114</v>
      </c>
      <c r="D228" s="49"/>
      <c r="E228" s="125"/>
      <c r="F228" s="49"/>
      <c r="G228" s="49"/>
      <c r="H228" s="49"/>
      <c r="I228" s="49"/>
      <c r="J228" s="49"/>
      <c r="K228" s="49"/>
      <c r="L228" s="49"/>
      <c r="M228" s="42"/>
      <c r="N228" s="43"/>
      <c r="O228" s="44"/>
      <c r="P228" s="44"/>
      <c r="Q228" s="44"/>
      <c r="R228" s="44"/>
      <c r="S228" s="44"/>
      <c r="T228" s="44"/>
      <c r="U228" s="44"/>
      <c r="V228" s="44"/>
      <c r="W228" s="44"/>
      <c r="X228" s="44"/>
      <c r="Y228" s="44"/>
      <c r="Z228" s="44"/>
      <c r="AA228" s="44"/>
      <c r="AB228" s="44"/>
    </row>
    <row r="229" spans="1:28" s="46" customFormat="1" ht="32.1" customHeight="1">
      <c r="A229" s="203"/>
      <c r="B229" s="104">
        <v>15</v>
      </c>
      <c r="C229" s="106" t="s">
        <v>239</v>
      </c>
      <c r="D229" s="49"/>
      <c r="E229" s="125"/>
      <c r="F229" s="49"/>
      <c r="G229" s="49"/>
      <c r="H229" s="49"/>
      <c r="I229" s="49"/>
      <c r="J229" s="49"/>
      <c r="K229" s="49"/>
      <c r="L229" s="49"/>
      <c r="M229" s="42"/>
      <c r="N229" s="43"/>
      <c r="O229" s="44"/>
      <c r="P229" s="44"/>
      <c r="Q229" s="44"/>
      <c r="R229" s="44"/>
      <c r="S229" s="44"/>
      <c r="T229" s="44"/>
      <c r="U229" s="44"/>
      <c r="V229" s="44"/>
      <c r="W229" s="44"/>
      <c r="X229" s="44"/>
      <c r="Y229" s="44"/>
      <c r="Z229" s="44"/>
      <c r="AA229" s="44"/>
      <c r="AB229" s="44"/>
    </row>
    <row r="230" spans="1:28" s="46" customFormat="1" ht="32.1" customHeight="1">
      <c r="A230" s="195" t="s">
        <v>131</v>
      </c>
      <c r="B230" s="68">
        <v>1</v>
      </c>
      <c r="C230" s="106" t="s">
        <v>246</v>
      </c>
      <c r="D230" s="49"/>
      <c r="E230" s="125"/>
      <c r="F230" s="49"/>
      <c r="G230" s="49"/>
      <c r="H230" s="49"/>
      <c r="I230" s="49"/>
      <c r="J230" s="49"/>
      <c r="K230" s="49"/>
      <c r="L230" s="49"/>
      <c r="M230" s="42"/>
      <c r="N230" s="43"/>
      <c r="O230" s="44"/>
      <c r="P230" s="44"/>
      <c r="Q230" s="44"/>
      <c r="R230" s="44"/>
      <c r="S230" s="44"/>
      <c r="T230" s="44"/>
      <c r="U230" s="44"/>
      <c r="V230" s="44"/>
      <c r="W230" s="44"/>
      <c r="X230" s="44"/>
      <c r="Y230" s="44"/>
      <c r="Z230" s="44"/>
      <c r="AA230" s="44"/>
      <c r="AB230" s="44"/>
    </row>
    <row r="231" spans="1:28" s="46" customFormat="1" ht="32.1" customHeight="1">
      <c r="A231" s="195"/>
      <c r="B231" s="68">
        <v>2</v>
      </c>
      <c r="C231" s="106" t="s">
        <v>104</v>
      </c>
      <c r="D231" s="49"/>
      <c r="E231" s="125"/>
      <c r="F231" s="49"/>
      <c r="G231" s="49"/>
      <c r="H231" s="49"/>
      <c r="I231" s="49"/>
      <c r="J231" s="49"/>
      <c r="K231" s="49"/>
      <c r="L231" s="49"/>
      <c r="M231" s="42"/>
      <c r="N231" s="43"/>
      <c r="O231" s="44"/>
      <c r="P231" s="44"/>
      <c r="Q231" s="44"/>
      <c r="R231" s="44"/>
      <c r="S231" s="44"/>
      <c r="T231" s="44"/>
      <c r="U231" s="44"/>
      <c r="V231" s="44"/>
      <c r="W231" s="44"/>
      <c r="X231" s="44"/>
      <c r="Y231" s="44"/>
      <c r="Z231" s="44"/>
      <c r="AA231" s="44"/>
      <c r="AB231" s="44"/>
    </row>
    <row r="232" spans="1:28" s="46" customFormat="1" ht="32.1" customHeight="1">
      <c r="A232" s="195"/>
      <c r="B232" s="99">
        <v>3</v>
      </c>
      <c r="C232" s="106" t="s">
        <v>132</v>
      </c>
      <c r="D232" s="49"/>
      <c r="E232" s="125"/>
      <c r="F232" s="49"/>
      <c r="G232" s="49"/>
      <c r="H232" s="49"/>
      <c r="I232" s="49"/>
      <c r="J232" s="49"/>
      <c r="K232" s="49"/>
      <c r="L232" s="49"/>
      <c r="M232" s="42"/>
      <c r="N232" s="43"/>
      <c r="O232" s="44"/>
      <c r="P232" s="44"/>
      <c r="Q232" s="44"/>
      <c r="R232" s="44"/>
      <c r="S232" s="44"/>
      <c r="T232" s="44"/>
      <c r="U232" s="44"/>
      <c r="V232" s="44"/>
      <c r="W232" s="44"/>
      <c r="X232" s="44"/>
      <c r="Y232" s="44"/>
      <c r="Z232" s="44"/>
      <c r="AA232" s="44"/>
      <c r="AB232" s="44"/>
    </row>
    <row r="233" spans="1:28" s="46" customFormat="1" ht="32.1" customHeight="1">
      <c r="A233" s="195"/>
      <c r="B233" s="99">
        <v>4</v>
      </c>
      <c r="C233" s="106" t="s">
        <v>127</v>
      </c>
      <c r="D233" s="49"/>
      <c r="E233" s="125"/>
      <c r="F233" s="49"/>
      <c r="G233" s="49"/>
      <c r="H233" s="49"/>
      <c r="I233" s="49"/>
      <c r="J233" s="49"/>
      <c r="K233" s="49"/>
      <c r="L233" s="49"/>
      <c r="M233" s="42"/>
      <c r="N233" s="43"/>
      <c r="O233" s="44"/>
      <c r="P233" s="44"/>
      <c r="Q233" s="44"/>
      <c r="R233" s="44"/>
      <c r="S233" s="44"/>
      <c r="T233" s="44"/>
      <c r="U233" s="44"/>
      <c r="V233" s="44"/>
      <c r="W233" s="44"/>
      <c r="X233" s="44"/>
      <c r="Y233" s="44"/>
      <c r="Z233" s="44"/>
      <c r="AA233" s="44"/>
      <c r="AB233" s="44"/>
    </row>
    <row r="234" spans="1:28" s="46" customFormat="1" ht="32.1" customHeight="1">
      <c r="A234" s="195"/>
      <c r="B234" s="99">
        <v>5</v>
      </c>
      <c r="C234" s="106" t="s">
        <v>117</v>
      </c>
      <c r="D234" s="49"/>
      <c r="E234" s="125"/>
      <c r="F234" s="49"/>
      <c r="G234" s="49"/>
      <c r="H234" s="49"/>
      <c r="I234" s="49"/>
      <c r="J234" s="49"/>
      <c r="K234" s="49"/>
      <c r="L234" s="49"/>
      <c r="M234" s="42"/>
      <c r="N234" s="43"/>
      <c r="O234" s="44"/>
      <c r="P234" s="44"/>
      <c r="Q234" s="44"/>
      <c r="R234" s="44"/>
      <c r="S234" s="44"/>
      <c r="T234" s="44"/>
      <c r="U234" s="44"/>
      <c r="V234" s="44"/>
      <c r="W234" s="44"/>
      <c r="X234" s="44"/>
      <c r="Y234" s="44"/>
      <c r="Z234" s="44"/>
      <c r="AA234" s="44"/>
      <c r="AB234" s="44"/>
    </row>
    <row r="235" spans="1:28" s="46" customFormat="1" ht="32.1" customHeight="1">
      <c r="A235" s="195"/>
      <c r="B235" s="99">
        <v>6</v>
      </c>
      <c r="C235" s="106" t="s">
        <v>48</v>
      </c>
      <c r="D235" s="49"/>
      <c r="E235" s="125"/>
      <c r="F235" s="49"/>
      <c r="G235" s="49"/>
      <c r="H235" s="49"/>
      <c r="I235" s="49"/>
      <c r="J235" s="49"/>
      <c r="K235" s="49"/>
      <c r="L235" s="49"/>
      <c r="M235" s="42"/>
      <c r="N235" s="43"/>
      <c r="O235" s="44"/>
      <c r="P235" s="44"/>
      <c r="Q235" s="44"/>
      <c r="R235" s="44"/>
      <c r="S235" s="44"/>
      <c r="T235" s="44"/>
      <c r="U235" s="44"/>
      <c r="V235" s="44"/>
      <c r="W235" s="44"/>
      <c r="X235" s="44"/>
      <c r="Y235" s="44"/>
      <c r="Z235" s="44"/>
      <c r="AA235" s="44"/>
      <c r="AB235" s="44"/>
    </row>
    <row r="236" spans="1:28" s="46" customFormat="1" ht="32.1" customHeight="1">
      <c r="A236" s="195"/>
      <c r="B236" s="99">
        <v>7</v>
      </c>
      <c r="C236" s="106" t="s">
        <v>44</v>
      </c>
      <c r="D236" s="49"/>
      <c r="E236" s="125"/>
      <c r="F236" s="49"/>
      <c r="G236" s="49"/>
      <c r="H236" s="49"/>
      <c r="I236" s="49"/>
      <c r="J236" s="49"/>
      <c r="K236" s="49"/>
      <c r="L236" s="49"/>
      <c r="M236" s="42"/>
      <c r="N236" s="43"/>
      <c r="O236" s="44"/>
      <c r="P236" s="44"/>
      <c r="Q236" s="44"/>
      <c r="R236" s="44"/>
      <c r="S236" s="44"/>
      <c r="T236" s="44"/>
      <c r="U236" s="44"/>
      <c r="V236" s="44"/>
      <c r="W236" s="44"/>
      <c r="X236" s="44"/>
      <c r="Y236" s="44"/>
      <c r="Z236" s="44"/>
      <c r="AA236" s="44"/>
      <c r="AB236" s="44"/>
    </row>
    <row r="237" spans="1:28" s="46" customFormat="1" ht="32.1" customHeight="1">
      <c r="A237" s="195"/>
      <c r="B237" s="99">
        <v>8</v>
      </c>
      <c r="C237" s="106" t="s">
        <v>52</v>
      </c>
      <c r="D237" s="49"/>
      <c r="E237" s="125"/>
      <c r="F237" s="49"/>
      <c r="G237" s="49"/>
      <c r="H237" s="49"/>
      <c r="I237" s="49"/>
      <c r="J237" s="49"/>
      <c r="K237" s="49"/>
      <c r="L237" s="49"/>
      <c r="M237" s="42"/>
      <c r="N237" s="43"/>
      <c r="O237" s="44"/>
      <c r="P237" s="44"/>
      <c r="Q237" s="44"/>
      <c r="R237" s="44"/>
      <c r="S237" s="44"/>
      <c r="T237" s="44"/>
      <c r="U237" s="44"/>
      <c r="V237" s="44"/>
      <c r="W237" s="44"/>
      <c r="X237" s="44"/>
      <c r="Y237" s="44"/>
      <c r="Z237" s="44"/>
      <c r="AA237" s="44"/>
      <c r="AB237" s="44"/>
    </row>
    <row r="238" spans="1:28" s="46" customFormat="1" ht="32.1" customHeight="1">
      <c r="A238" s="195"/>
      <c r="B238" s="99">
        <v>9</v>
      </c>
      <c r="C238" s="106" t="s">
        <v>63</v>
      </c>
      <c r="D238" s="49"/>
      <c r="E238" s="125"/>
      <c r="F238" s="49"/>
      <c r="G238" s="49"/>
      <c r="H238" s="49"/>
      <c r="I238" s="49"/>
      <c r="J238" s="49"/>
      <c r="K238" s="49"/>
      <c r="L238" s="49"/>
      <c r="M238" s="42"/>
      <c r="N238" s="43"/>
      <c r="O238" s="44"/>
      <c r="P238" s="44"/>
      <c r="Q238" s="44"/>
      <c r="R238" s="44"/>
      <c r="S238" s="44"/>
      <c r="T238" s="44"/>
      <c r="U238" s="44"/>
      <c r="V238" s="44"/>
      <c r="W238" s="44"/>
      <c r="X238" s="44"/>
      <c r="Y238" s="44"/>
      <c r="Z238" s="44"/>
      <c r="AA238" s="44"/>
      <c r="AB238" s="44"/>
    </row>
    <row r="239" spans="1:28" s="46" customFormat="1" ht="32.1" customHeight="1">
      <c r="A239" s="195"/>
      <c r="B239" s="99">
        <v>10</v>
      </c>
      <c r="C239" s="106" t="s">
        <v>56</v>
      </c>
      <c r="D239" s="49"/>
      <c r="E239" s="125"/>
      <c r="F239" s="49"/>
      <c r="G239" s="49"/>
      <c r="H239" s="49"/>
      <c r="I239" s="49"/>
      <c r="J239" s="49"/>
      <c r="K239" s="49"/>
      <c r="L239" s="49"/>
      <c r="M239" s="42"/>
      <c r="N239" s="43"/>
      <c r="O239" s="44"/>
      <c r="P239" s="44"/>
      <c r="Q239" s="44"/>
      <c r="R239" s="44"/>
      <c r="S239" s="44"/>
      <c r="T239" s="44"/>
      <c r="U239" s="44"/>
      <c r="V239" s="44"/>
      <c r="W239" s="44"/>
      <c r="X239" s="44"/>
      <c r="Y239" s="44"/>
      <c r="Z239" s="44"/>
      <c r="AA239" s="44"/>
      <c r="AB239" s="44"/>
    </row>
    <row r="240" spans="1:28" s="46" customFormat="1" ht="32.1" customHeight="1">
      <c r="A240" s="195"/>
      <c r="B240" s="99">
        <v>11</v>
      </c>
      <c r="C240" s="106" t="s">
        <v>55</v>
      </c>
      <c r="D240" s="49"/>
      <c r="E240" s="125"/>
      <c r="F240" s="49"/>
      <c r="G240" s="49"/>
      <c r="H240" s="49"/>
      <c r="I240" s="49"/>
      <c r="J240" s="49"/>
      <c r="K240" s="49"/>
      <c r="L240" s="49"/>
      <c r="M240" s="42"/>
      <c r="N240" s="43"/>
      <c r="O240" s="44"/>
      <c r="P240" s="44"/>
      <c r="Q240" s="44"/>
      <c r="R240" s="44"/>
      <c r="S240" s="44"/>
      <c r="T240" s="44"/>
      <c r="U240" s="44"/>
      <c r="V240" s="44"/>
      <c r="W240" s="44"/>
      <c r="X240" s="44"/>
      <c r="Y240" s="44"/>
      <c r="Z240" s="44"/>
      <c r="AA240" s="44"/>
      <c r="AB240" s="44"/>
    </row>
    <row r="241" spans="1:28" s="46" customFormat="1" ht="32.1" customHeight="1">
      <c r="A241" s="195"/>
      <c r="B241" s="99">
        <v>12</v>
      </c>
      <c r="C241" s="106" t="s">
        <v>64</v>
      </c>
      <c r="D241" s="49"/>
      <c r="E241" s="125"/>
      <c r="F241" s="49"/>
      <c r="G241" s="49"/>
      <c r="H241" s="49"/>
      <c r="I241" s="49"/>
      <c r="J241" s="49"/>
      <c r="K241" s="49"/>
      <c r="L241" s="49"/>
      <c r="M241" s="42"/>
      <c r="N241" s="43"/>
      <c r="O241" s="44"/>
      <c r="P241" s="44"/>
      <c r="Q241" s="44"/>
      <c r="R241" s="44"/>
      <c r="S241" s="44"/>
      <c r="T241" s="44"/>
      <c r="U241" s="44"/>
      <c r="V241" s="44"/>
      <c r="W241" s="44"/>
      <c r="X241" s="44"/>
      <c r="Y241" s="44"/>
      <c r="Z241" s="44"/>
      <c r="AA241" s="44"/>
      <c r="AB241" s="44"/>
    </row>
    <row r="242" spans="1:28" s="46" customFormat="1" ht="32.1" customHeight="1">
      <c r="A242" s="195"/>
      <c r="B242" s="99">
        <v>13</v>
      </c>
      <c r="C242" s="106" t="s">
        <v>118</v>
      </c>
      <c r="D242" s="49"/>
      <c r="E242" s="125"/>
      <c r="F242" s="49"/>
      <c r="G242" s="49"/>
      <c r="H242" s="49"/>
      <c r="I242" s="49"/>
      <c r="J242" s="49"/>
      <c r="K242" s="49"/>
      <c r="L242" s="49"/>
      <c r="M242" s="42"/>
      <c r="N242" s="43"/>
      <c r="O242" s="44"/>
      <c r="P242" s="44"/>
      <c r="Q242" s="44"/>
      <c r="R242" s="44"/>
      <c r="S242" s="44"/>
      <c r="T242" s="44"/>
      <c r="U242" s="44"/>
      <c r="V242" s="44"/>
      <c r="W242" s="44"/>
      <c r="X242" s="44"/>
      <c r="Y242" s="44"/>
      <c r="Z242" s="44"/>
      <c r="AA242" s="44"/>
      <c r="AB242" s="44"/>
    </row>
    <row r="243" spans="1:28" s="46" customFormat="1" ht="32.1" customHeight="1">
      <c r="A243" s="195"/>
      <c r="B243" s="99">
        <v>14</v>
      </c>
      <c r="C243" s="106" t="s">
        <v>68</v>
      </c>
      <c r="D243" s="49"/>
      <c r="E243" s="125"/>
      <c r="F243" s="49"/>
      <c r="G243" s="49"/>
      <c r="H243" s="49"/>
      <c r="I243" s="49"/>
      <c r="J243" s="49"/>
      <c r="K243" s="49"/>
      <c r="L243" s="49"/>
      <c r="M243" s="42"/>
      <c r="N243" s="43"/>
      <c r="O243" s="44"/>
      <c r="P243" s="44"/>
      <c r="Q243" s="44"/>
      <c r="R243" s="44"/>
      <c r="S243" s="44"/>
      <c r="T243" s="44"/>
      <c r="U243" s="44"/>
      <c r="V243" s="44"/>
      <c r="W243" s="44"/>
      <c r="X243" s="44"/>
      <c r="Y243" s="44"/>
      <c r="Z243" s="44"/>
      <c r="AA243" s="44"/>
      <c r="AB243" s="44"/>
    </row>
    <row r="244" spans="1:28" s="46" customFormat="1" ht="32.1" customHeight="1">
      <c r="A244" s="195"/>
      <c r="B244" s="99">
        <v>15</v>
      </c>
      <c r="C244" s="106" t="s">
        <v>120</v>
      </c>
      <c r="D244" s="49"/>
      <c r="E244" s="125"/>
      <c r="F244" s="49"/>
      <c r="G244" s="49"/>
      <c r="H244" s="49"/>
      <c r="I244" s="49"/>
      <c r="J244" s="49"/>
      <c r="K244" s="49"/>
      <c r="L244" s="49"/>
      <c r="M244" s="42"/>
      <c r="N244" s="43"/>
      <c r="O244" s="44"/>
      <c r="P244" s="44"/>
      <c r="Q244" s="44"/>
      <c r="R244" s="44"/>
      <c r="S244" s="44"/>
      <c r="T244" s="44"/>
      <c r="U244" s="44"/>
      <c r="V244" s="44"/>
      <c r="W244" s="44"/>
      <c r="X244" s="44"/>
      <c r="Y244" s="44"/>
      <c r="Z244" s="44"/>
      <c r="AA244" s="44"/>
      <c r="AB244" s="44"/>
    </row>
    <row r="245" spans="1:28" s="46" customFormat="1" ht="32.1" customHeight="1">
      <c r="A245" s="195"/>
      <c r="B245" s="99">
        <v>16</v>
      </c>
      <c r="C245" s="106" t="s">
        <v>125</v>
      </c>
      <c r="D245" s="49"/>
      <c r="E245" s="125"/>
      <c r="F245" s="125"/>
      <c r="G245" s="49"/>
      <c r="H245" s="49"/>
      <c r="I245" s="49"/>
      <c r="J245" s="49"/>
      <c r="K245" s="49"/>
      <c r="L245" s="49"/>
      <c r="M245" s="42"/>
      <c r="N245" s="43"/>
      <c r="O245" s="44"/>
      <c r="P245" s="44"/>
      <c r="Q245" s="44"/>
      <c r="R245" s="44"/>
      <c r="S245" s="44"/>
      <c r="T245" s="44"/>
      <c r="U245" s="44"/>
      <c r="V245" s="44"/>
      <c r="W245" s="44"/>
      <c r="X245" s="44"/>
      <c r="Y245" s="44"/>
      <c r="Z245" s="44"/>
      <c r="AA245" s="44"/>
      <c r="AB245" s="44"/>
    </row>
    <row r="246" spans="1:28" s="46" customFormat="1" ht="32.1" customHeight="1">
      <c r="A246" s="195"/>
      <c r="B246" s="99">
        <v>17</v>
      </c>
      <c r="C246" s="106" t="s">
        <v>239</v>
      </c>
      <c r="D246" s="49"/>
      <c r="E246" s="125"/>
      <c r="F246" s="49"/>
      <c r="G246" s="49"/>
      <c r="H246" s="49"/>
      <c r="I246" s="49"/>
      <c r="J246" s="49"/>
      <c r="K246" s="49"/>
      <c r="L246" s="49"/>
      <c r="M246" s="42"/>
      <c r="N246" s="43"/>
      <c r="O246" s="44"/>
      <c r="P246" s="44"/>
      <c r="Q246" s="44"/>
      <c r="R246" s="44"/>
      <c r="S246" s="44"/>
      <c r="T246" s="44"/>
      <c r="U246" s="44"/>
      <c r="V246" s="44"/>
      <c r="W246" s="44"/>
      <c r="X246" s="44"/>
      <c r="Y246" s="44"/>
      <c r="Z246" s="44"/>
      <c r="AA246" s="44"/>
      <c r="AB246" s="44"/>
    </row>
    <row r="247" spans="1:28" s="46" customFormat="1" ht="32.1" customHeight="1">
      <c r="A247" s="196" t="s">
        <v>133</v>
      </c>
      <c r="B247" s="69">
        <v>1</v>
      </c>
      <c r="C247" s="106" t="s">
        <v>61</v>
      </c>
      <c r="D247" s="49" t="s">
        <v>303</v>
      </c>
      <c r="E247" s="125"/>
      <c r="F247" s="49"/>
      <c r="G247" s="49"/>
      <c r="H247" s="49"/>
      <c r="I247" s="49" t="s">
        <v>340</v>
      </c>
      <c r="J247" s="49"/>
      <c r="K247" s="49" t="s">
        <v>266</v>
      </c>
      <c r="L247" s="49" t="s">
        <v>289</v>
      </c>
      <c r="M247" s="42"/>
      <c r="N247" s="43" t="s">
        <v>299</v>
      </c>
      <c r="O247" s="44"/>
      <c r="P247" s="44"/>
      <c r="Q247" s="44"/>
      <c r="R247" s="44"/>
      <c r="S247" s="44"/>
      <c r="T247" s="44"/>
      <c r="U247" s="44"/>
      <c r="V247" s="44"/>
      <c r="W247" s="44"/>
      <c r="X247" s="44"/>
      <c r="Y247" s="44"/>
      <c r="Z247" s="44"/>
      <c r="AA247" s="44"/>
      <c r="AB247" s="44"/>
    </row>
    <row r="248" spans="1:28" s="46" customFormat="1" ht="32.1" customHeight="1">
      <c r="A248" s="196"/>
      <c r="B248" s="69">
        <v>2</v>
      </c>
      <c r="C248" s="106" t="s">
        <v>55</v>
      </c>
      <c r="D248" s="49" t="s">
        <v>303</v>
      </c>
      <c r="E248" s="125"/>
      <c r="F248" s="49"/>
      <c r="G248" s="49"/>
      <c r="H248" s="49"/>
      <c r="I248" s="49" t="s">
        <v>340</v>
      </c>
      <c r="J248" s="49"/>
      <c r="K248" s="49" t="s">
        <v>266</v>
      </c>
      <c r="L248" s="49" t="s">
        <v>289</v>
      </c>
      <c r="M248" s="42"/>
      <c r="N248" s="43" t="s">
        <v>299</v>
      </c>
      <c r="O248" s="44"/>
      <c r="P248" s="44"/>
      <c r="Q248" s="44"/>
      <c r="R248" s="44"/>
      <c r="S248" s="44"/>
      <c r="T248" s="44"/>
      <c r="U248" s="44"/>
      <c r="V248" s="44"/>
      <c r="W248" s="44"/>
      <c r="X248" s="44"/>
      <c r="Y248" s="44"/>
      <c r="Z248" s="44"/>
      <c r="AA248" s="44"/>
      <c r="AB248" s="44"/>
    </row>
    <row r="249" spans="1:28" s="46" customFormat="1" ht="32.1" customHeight="1">
      <c r="A249" s="196"/>
      <c r="B249" s="69">
        <v>3</v>
      </c>
      <c r="C249" s="106" t="s">
        <v>51</v>
      </c>
      <c r="D249" s="49" t="s">
        <v>303</v>
      </c>
      <c r="E249" s="125"/>
      <c r="F249" s="49"/>
      <c r="G249" s="49"/>
      <c r="H249" s="49"/>
      <c r="I249" s="49" t="s">
        <v>340</v>
      </c>
      <c r="J249" s="49"/>
      <c r="K249" s="49" t="s">
        <v>266</v>
      </c>
      <c r="L249" s="49" t="s">
        <v>296</v>
      </c>
      <c r="M249" s="42"/>
      <c r="N249" s="43"/>
      <c r="O249" s="44"/>
      <c r="P249" s="44"/>
      <c r="Q249" s="44"/>
      <c r="R249" s="44"/>
      <c r="S249" s="44"/>
      <c r="T249" s="44"/>
      <c r="U249" s="44"/>
      <c r="V249" s="44"/>
      <c r="W249" s="44"/>
      <c r="X249" s="44"/>
      <c r="Y249" s="44"/>
      <c r="Z249" s="44"/>
      <c r="AA249" s="44"/>
      <c r="AB249" s="44"/>
    </row>
    <row r="250" spans="1:28" s="46" customFormat="1" ht="32.1" customHeight="1">
      <c r="A250" s="196"/>
      <c r="B250" s="69">
        <v>4</v>
      </c>
      <c r="C250" s="106" t="s">
        <v>54</v>
      </c>
      <c r="D250" s="49" t="s">
        <v>325</v>
      </c>
      <c r="E250" s="125"/>
      <c r="F250" s="49"/>
      <c r="G250" s="49"/>
      <c r="H250" s="49" t="s">
        <v>339</v>
      </c>
      <c r="I250" s="49"/>
      <c r="J250" s="49"/>
      <c r="K250" s="49" t="s">
        <v>295</v>
      </c>
      <c r="L250" s="49" t="s">
        <v>289</v>
      </c>
      <c r="M250" s="42"/>
      <c r="N250" s="43" t="s">
        <v>299</v>
      </c>
      <c r="O250" s="44"/>
      <c r="P250" s="44"/>
      <c r="Q250" s="44"/>
      <c r="R250" s="44"/>
      <c r="S250" s="44"/>
      <c r="T250" s="44"/>
      <c r="U250" s="44"/>
      <c r="V250" s="44"/>
      <c r="W250" s="44"/>
      <c r="X250" s="44"/>
      <c r="Y250" s="44"/>
      <c r="Z250" s="44"/>
      <c r="AA250" s="44"/>
      <c r="AB250" s="44"/>
    </row>
    <row r="251" spans="1:28" s="46" customFormat="1" ht="32.1" customHeight="1">
      <c r="A251" s="196"/>
      <c r="B251" s="128">
        <v>5</v>
      </c>
      <c r="C251" s="106" t="s">
        <v>265</v>
      </c>
      <c r="D251" s="49" t="s">
        <v>325</v>
      </c>
      <c r="E251" s="125"/>
      <c r="F251" s="49"/>
      <c r="G251" s="49"/>
      <c r="H251" s="49" t="s">
        <v>339</v>
      </c>
      <c r="I251" s="49"/>
      <c r="J251" s="49"/>
      <c r="K251" s="49" t="s">
        <v>295</v>
      </c>
      <c r="L251" s="49" t="s">
        <v>289</v>
      </c>
      <c r="M251" s="42"/>
      <c r="N251" s="43" t="s">
        <v>299</v>
      </c>
      <c r="O251" s="44"/>
      <c r="P251" s="44"/>
      <c r="Q251" s="44"/>
      <c r="R251" s="44"/>
      <c r="S251" s="44"/>
      <c r="T251" s="44"/>
      <c r="U251" s="44"/>
      <c r="V251" s="44"/>
      <c r="W251" s="44"/>
      <c r="X251" s="44"/>
      <c r="Y251" s="44"/>
      <c r="Z251" s="44"/>
      <c r="AA251" s="44"/>
      <c r="AB251" s="44"/>
    </row>
    <row r="252" spans="1:28" s="46" customFormat="1" ht="32.1" customHeight="1">
      <c r="A252" s="196"/>
      <c r="B252" s="128">
        <v>6</v>
      </c>
      <c r="C252" s="106" t="s">
        <v>48</v>
      </c>
      <c r="D252" s="49" t="s">
        <v>325</v>
      </c>
      <c r="E252" s="125"/>
      <c r="F252" s="49"/>
      <c r="G252" s="49"/>
      <c r="H252" s="49" t="s">
        <v>339</v>
      </c>
      <c r="I252" s="49"/>
      <c r="J252" s="49"/>
      <c r="K252" s="49" t="s">
        <v>295</v>
      </c>
      <c r="L252" s="49" t="s">
        <v>296</v>
      </c>
      <c r="M252" s="42"/>
      <c r="N252" s="43"/>
      <c r="O252" s="44"/>
      <c r="P252" s="44"/>
      <c r="Q252" s="44"/>
      <c r="R252" s="44"/>
      <c r="S252" s="44"/>
      <c r="T252" s="44"/>
      <c r="U252" s="44"/>
      <c r="V252" s="44"/>
      <c r="W252" s="44"/>
      <c r="X252" s="44"/>
      <c r="Y252" s="44"/>
      <c r="Z252" s="44"/>
      <c r="AA252" s="44"/>
      <c r="AB252" s="44"/>
    </row>
    <row r="253" spans="1:28" s="46" customFormat="1" ht="32.1" customHeight="1">
      <c r="A253" s="196"/>
      <c r="B253" s="128">
        <v>7</v>
      </c>
      <c r="C253" s="106" t="s">
        <v>47</v>
      </c>
      <c r="D253" s="49" t="s">
        <v>282</v>
      </c>
      <c r="E253" s="125"/>
      <c r="F253" s="49"/>
      <c r="G253" s="49"/>
      <c r="H253" s="49" t="s">
        <v>341</v>
      </c>
      <c r="I253" s="49"/>
      <c r="J253" s="49"/>
      <c r="K253" s="49" t="s">
        <v>266</v>
      </c>
      <c r="L253" s="49" t="s">
        <v>296</v>
      </c>
      <c r="M253" s="42"/>
      <c r="N253" s="43"/>
      <c r="O253" s="44"/>
      <c r="P253" s="44"/>
      <c r="Q253" s="44"/>
      <c r="R253" s="44"/>
      <c r="S253" s="44"/>
      <c r="T253" s="44"/>
      <c r="U253" s="44"/>
      <c r="V253" s="44"/>
      <c r="W253" s="44"/>
      <c r="X253" s="44"/>
      <c r="Y253" s="44"/>
      <c r="Z253" s="44"/>
      <c r="AA253" s="44"/>
      <c r="AB253" s="44"/>
    </row>
    <row r="254" spans="1:28" s="46" customFormat="1" ht="32.1" customHeight="1">
      <c r="A254" s="196"/>
      <c r="B254" s="128">
        <v>8</v>
      </c>
      <c r="C254" s="106" t="s">
        <v>227</v>
      </c>
      <c r="D254" s="49" t="s">
        <v>282</v>
      </c>
      <c r="E254" s="125"/>
      <c r="F254" s="49"/>
      <c r="G254" s="49"/>
      <c r="H254" s="49" t="s">
        <v>342</v>
      </c>
      <c r="I254" s="49"/>
      <c r="J254" s="49"/>
      <c r="K254" s="49" t="s">
        <v>280</v>
      </c>
      <c r="L254" s="49" t="s">
        <v>289</v>
      </c>
      <c r="M254" s="42"/>
      <c r="N254" s="43" t="s">
        <v>299</v>
      </c>
      <c r="O254" s="44"/>
      <c r="P254" s="44"/>
      <c r="Q254" s="44"/>
      <c r="R254" s="44"/>
      <c r="S254" s="44"/>
      <c r="T254" s="44"/>
      <c r="U254" s="44"/>
      <c r="V254" s="44"/>
      <c r="W254" s="44"/>
      <c r="X254" s="44"/>
      <c r="Y254" s="44"/>
      <c r="Z254" s="44"/>
      <c r="AA254" s="44"/>
      <c r="AB254" s="44"/>
    </row>
    <row r="255" spans="1:28" s="46" customFormat="1" ht="32.1" customHeight="1">
      <c r="A255" s="196"/>
      <c r="B255" s="128">
        <v>9</v>
      </c>
      <c r="C255" s="106" t="s">
        <v>59</v>
      </c>
      <c r="D255" s="49" t="s">
        <v>282</v>
      </c>
      <c r="E255" s="125"/>
      <c r="F255" s="49"/>
      <c r="G255" s="49"/>
      <c r="H255" s="49" t="s">
        <v>342</v>
      </c>
      <c r="I255" s="49"/>
      <c r="J255" s="49"/>
      <c r="K255" s="49" t="s">
        <v>280</v>
      </c>
      <c r="L255" s="49" t="s">
        <v>289</v>
      </c>
      <c r="M255" s="42"/>
      <c r="N255" s="43" t="s">
        <v>299</v>
      </c>
      <c r="O255" s="44"/>
      <c r="P255" s="44"/>
      <c r="Q255" s="44"/>
      <c r="R255" s="44"/>
      <c r="S255" s="44"/>
      <c r="T255" s="44"/>
      <c r="U255" s="44"/>
      <c r="V255" s="44"/>
      <c r="W255" s="44"/>
      <c r="X255" s="44"/>
      <c r="Y255" s="44"/>
      <c r="Z255" s="44"/>
      <c r="AA255" s="44"/>
      <c r="AB255" s="44"/>
    </row>
    <row r="256" spans="1:28" s="46" customFormat="1" ht="32.1" customHeight="1">
      <c r="A256" s="196"/>
      <c r="B256" s="128">
        <v>10</v>
      </c>
      <c r="C256" s="106" t="s">
        <v>134</v>
      </c>
      <c r="D256" s="49" t="s">
        <v>282</v>
      </c>
      <c r="E256" s="125"/>
      <c r="F256" s="49"/>
      <c r="G256" s="49"/>
      <c r="H256" s="49" t="s">
        <v>342</v>
      </c>
      <c r="I256" s="49"/>
      <c r="J256" s="49"/>
      <c r="K256" s="49" t="s">
        <v>280</v>
      </c>
      <c r="L256" s="49" t="s">
        <v>289</v>
      </c>
      <c r="M256" s="42"/>
      <c r="N256" s="43" t="s">
        <v>299</v>
      </c>
      <c r="O256" s="44"/>
      <c r="P256" s="44"/>
      <c r="Q256" s="44"/>
      <c r="R256" s="44"/>
      <c r="S256" s="44"/>
      <c r="T256" s="44"/>
      <c r="U256" s="44"/>
      <c r="V256" s="44"/>
      <c r="W256" s="44"/>
      <c r="X256" s="44"/>
      <c r="Y256" s="44"/>
      <c r="Z256" s="44"/>
      <c r="AA256" s="44"/>
      <c r="AB256" s="44"/>
    </row>
    <row r="257" spans="1:28" s="46" customFormat="1" ht="32.1" customHeight="1">
      <c r="A257" s="196"/>
      <c r="B257" s="148">
        <v>11</v>
      </c>
      <c r="C257" s="149" t="s">
        <v>50</v>
      </c>
      <c r="D257" s="49" t="s">
        <v>282</v>
      </c>
      <c r="E257" s="123"/>
      <c r="F257" s="49"/>
      <c r="G257" s="49"/>
      <c r="H257" s="49" t="s">
        <v>342</v>
      </c>
      <c r="I257" s="49"/>
      <c r="J257" s="49"/>
      <c r="K257" s="49" t="s">
        <v>280</v>
      </c>
      <c r="L257" s="16" t="s">
        <v>289</v>
      </c>
      <c r="M257" s="42"/>
      <c r="N257" s="43" t="s">
        <v>299</v>
      </c>
      <c r="O257" s="44"/>
      <c r="P257" s="44"/>
      <c r="Q257" s="44"/>
      <c r="R257" s="44"/>
      <c r="S257" s="44"/>
      <c r="T257" s="44"/>
      <c r="U257" s="44"/>
      <c r="V257" s="44"/>
      <c r="W257" s="44"/>
      <c r="X257" s="44"/>
      <c r="Y257" s="44"/>
      <c r="Z257" s="44"/>
      <c r="AA257" s="44"/>
      <c r="AB257" s="44"/>
    </row>
    <row r="258" spans="1:28" s="46" customFormat="1" ht="32.1" customHeight="1">
      <c r="A258" s="196"/>
      <c r="B258" s="128">
        <v>12</v>
      </c>
      <c r="C258" s="106" t="s">
        <v>228</v>
      </c>
      <c r="D258" s="49" t="s">
        <v>284</v>
      </c>
      <c r="E258" s="125"/>
      <c r="F258" s="49"/>
      <c r="G258" s="49"/>
      <c r="H258" s="49"/>
      <c r="I258" s="49" t="s">
        <v>343</v>
      </c>
      <c r="J258" s="49"/>
      <c r="K258" s="49" t="s">
        <v>295</v>
      </c>
      <c r="L258" s="49" t="s">
        <v>289</v>
      </c>
      <c r="M258" s="42"/>
      <c r="N258" s="43" t="s">
        <v>299</v>
      </c>
      <c r="O258" s="44"/>
      <c r="P258" s="44"/>
      <c r="Q258" s="44"/>
      <c r="R258" s="44"/>
      <c r="S258" s="44"/>
      <c r="T258" s="44"/>
      <c r="U258" s="44"/>
      <c r="V258" s="44"/>
      <c r="W258" s="44"/>
      <c r="X258" s="44"/>
      <c r="Y258" s="44"/>
      <c r="Z258" s="44"/>
      <c r="AA258" s="44"/>
      <c r="AB258" s="44"/>
    </row>
    <row r="259" spans="1:28" s="46" customFormat="1" ht="32.1" customHeight="1">
      <c r="A259" s="196"/>
      <c r="B259" s="128">
        <v>13</v>
      </c>
      <c r="C259" s="106" t="s">
        <v>53</v>
      </c>
      <c r="D259" s="49" t="s">
        <v>284</v>
      </c>
      <c r="E259" s="125"/>
      <c r="F259" s="49"/>
      <c r="G259" s="49"/>
      <c r="H259" s="49"/>
      <c r="I259" s="49" t="s">
        <v>343</v>
      </c>
      <c r="J259" s="49"/>
      <c r="K259" s="49" t="s">
        <v>295</v>
      </c>
      <c r="L259" s="49" t="s">
        <v>289</v>
      </c>
      <c r="M259" s="42"/>
      <c r="N259" s="43" t="s">
        <v>299</v>
      </c>
      <c r="O259" s="44"/>
      <c r="P259" s="44"/>
      <c r="Q259" s="44"/>
      <c r="R259" s="44"/>
      <c r="S259" s="44"/>
      <c r="T259" s="44"/>
      <c r="U259" s="44"/>
      <c r="V259" s="44"/>
      <c r="W259" s="44"/>
      <c r="X259" s="44"/>
      <c r="Y259" s="44"/>
      <c r="Z259" s="44"/>
      <c r="AA259" s="44"/>
      <c r="AB259" s="44"/>
    </row>
    <row r="260" spans="1:28" s="46" customFormat="1" ht="32.1" customHeight="1">
      <c r="A260" s="196"/>
      <c r="B260" s="128">
        <v>14</v>
      </c>
      <c r="C260" s="106" t="s">
        <v>64</v>
      </c>
      <c r="D260" s="49" t="s">
        <v>284</v>
      </c>
      <c r="E260" s="125"/>
      <c r="F260" s="49"/>
      <c r="G260" s="49"/>
      <c r="H260" s="49"/>
      <c r="I260" s="49" t="s">
        <v>343</v>
      </c>
      <c r="J260" s="49"/>
      <c r="K260" s="49" t="s">
        <v>295</v>
      </c>
      <c r="L260" s="49" t="s">
        <v>289</v>
      </c>
      <c r="M260" s="42"/>
      <c r="N260" s="43" t="s">
        <v>299</v>
      </c>
      <c r="O260" s="44"/>
      <c r="P260" s="44"/>
      <c r="Q260" s="44"/>
      <c r="R260" s="44"/>
      <c r="S260" s="44"/>
      <c r="T260" s="44"/>
      <c r="U260" s="44"/>
      <c r="V260" s="44"/>
      <c r="W260" s="44"/>
      <c r="X260" s="44"/>
      <c r="Y260" s="44"/>
      <c r="Z260" s="44"/>
      <c r="AA260" s="44"/>
      <c r="AB260" s="44"/>
    </row>
    <row r="261" spans="1:28" s="46" customFormat="1" ht="32.1" customHeight="1">
      <c r="A261" s="196"/>
      <c r="B261" s="128">
        <v>15</v>
      </c>
      <c r="C261" s="106" t="s">
        <v>58</v>
      </c>
      <c r="D261" s="49" t="s">
        <v>284</v>
      </c>
      <c r="E261" s="125"/>
      <c r="F261" s="49"/>
      <c r="G261" s="49"/>
      <c r="H261" s="49"/>
      <c r="I261" s="49" t="s">
        <v>343</v>
      </c>
      <c r="J261" s="49"/>
      <c r="K261" s="49" t="s">
        <v>295</v>
      </c>
      <c r="L261" s="49" t="s">
        <v>289</v>
      </c>
      <c r="M261" s="42"/>
      <c r="N261" s="43" t="s">
        <v>299</v>
      </c>
      <c r="O261" s="44"/>
      <c r="P261" s="44"/>
      <c r="Q261" s="44"/>
      <c r="R261" s="44"/>
      <c r="S261" s="44"/>
      <c r="T261" s="44"/>
      <c r="U261" s="44"/>
      <c r="V261" s="44"/>
      <c r="W261" s="44"/>
      <c r="X261" s="44"/>
      <c r="Y261" s="44"/>
      <c r="Z261" s="44"/>
      <c r="AA261" s="44"/>
      <c r="AB261" s="44"/>
    </row>
    <row r="262" spans="1:28" s="46" customFormat="1" ht="32.1" customHeight="1">
      <c r="A262" s="196"/>
      <c r="B262" s="128">
        <v>16</v>
      </c>
      <c r="C262" s="106" t="s">
        <v>60</v>
      </c>
      <c r="D262" s="49" t="s">
        <v>284</v>
      </c>
      <c r="E262" s="125"/>
      <c r="F262" s="49"/>
      <c r="G262" s="49"/>
      <c r="H262" s="49"/>
      <c r="I262" s="49" t="s">
        <v>343</v>
      </c>
      <c r="J262" s="49"/>
      <c r="K262" s="49" t="s">
        <v>295</v>
      </c>
      <c r="L262" s="49" t="s">
        <v>289</v>
      </c>
      <c r="M262" s="42"/>
      <c r="N262" s="43" t="s">
        <v>299</v>
      </c>
      <c r="O262" s="44"/>
      <c r="P262" s="44"/>
      <c r="Q262" s="44"/>
      <c r="R262" s="44"/>
      <c r="S262" s="44"/>
      <c r="T262" s="44"/>
      <c r="U262" s="44"/>
      <c r="V262" s="44"/>
      <c r="W262" s="44"/>
      <c r="X262" s="44"/>
      <c r="Y262" s="44"/>
      <c r="Z262" s="44"/>
      <c r="AA262" s="44"/>
      <c r="AB262" s="44"/>
    </row>
    <row r="263" spans="1:28" s="46" customFormat="1" ht="32.1" customHeight="1">
      <c r="A263" s="196"/>
      <c r="B263" s="128">
        <v>17</v>
      </c>
      <c r="C263" s="106" t="s">
        <v>229</v>
      </c>
      <c r="D263" s="49" t="s">
        <v>284</v>
      </c>
      <c r="E263" s="125"/>
      <c r="F263" s="49"/>
      <c r="G263" s="49"/>
      <c r="H263" s="49"/>
      <c r="I263" s="49" t="s">
        <v>343</v>
      </c>
      <c r="J263" s="49"/>
      <c r="K263" s="49" t="s">
        <v>295</v>
      </c>
      <c r="L263" s="49" t="s">
        <v>296</v>
      </c>
      <c r="M263" s="42"/>
      <c r="N263" s="43"/>
      <c r="O263" s="44"/>
      <c r="P263" s="44"/>
      <c r="Q263" s="44"/>
      <c r="R263" s="44"/>
      <c r="S263" s="44"/>
      <c r="T263" s="44"/>
      <c r="U263" s="44"/>
      <c r="V263" s="44"/>
      <c r="W263" s="44"/>
      <c r="X263" s="44"/>
      <c r="Y263" s="44"/>
      <c r="Z263" s="44"/>
      <c r="AA263" s="44"/>
      <c r="AB263" s="44"/>
    </row>
    <row r="264" spans="1:28" s="46" customFormat="1" ht="32.1" customHeight="1">
      <c r="A264" s="196"/>
      <c r="B264" s="128">
        <v>18</v>
      </c>
      <c r="C264" s="106" t="s">
        <v>62</v>
      </c>
      <c r="D264" s="49"/>
      <c r="E264" s="125"/>
      <c r="F264" s="49"/>
      <c r="G264" s="49"/>
      <c r="H264" s="49"/>
      <c r="I264" s="49"/>
      <c r="J264" s="49"/>
      <c r="K264" s="49"/>
      <c r="L264" s="49"/>
      <c r="M264" s="42"/>
      <c r="N264" s="43"/>
      <c r="O264" s="44"/>
      <c r="P264" s="44"/>
      <c r="Q264" s="44"/>
      <c r="R264" s="44"/>
      <c r="S264" s="44"/>
      <c r="T264" s="44"/>
      <c r="U264" s="44"/>
      <c r="V264" s="44"/>
      <c r="W264" s="44"/>
      <c r="X264" s="44"/>
      <c r="Y264" s="44"/>
      <c r="Z264" s="44"/>
      <c r="AA264" s="44"/>
      <c r="AB264" s="44"/>
    </row>
    <row r="265" spans="1:28" s="46" customFormat="1" ht="32.1" customHeight="1">
      <c r="A265" s="196"/>
      <c r="B265" s="128">
        <v>19</v>
      </c>
      <c r="C265" s="106" t="s">
        <v>63</v>
      </c>
      <c r="D265" s="49"/>
      <c r="E265" s="125"/>
      <c r="F265" s="49"/>
      <c r="G265" s="49"/>
      <c r="H265" s="49"/>
      <c r="I265" s="49"/>
      <c r="J265" s="49"/>
      <c r="K265" s="146"/>
      <c r="L265" s="49"/>
      <c r="M265" s="42"/>
      <c r="N265" s="43"/>
      <c r="O265" s="44"/>
      <c r="P265" s="44"/>
      <c r="Q265" s="44"/>
      <c r="R265" s="44"/>
      <c r="S265" s="44"/>
      <c r="T265" s="44"/>
      <c r="U265" s="44"/>
      <c r="V265" s="44"/>
      <c r="W265" s="44"/>
      <c r="X265" s="44"/>
      <c r="Y265" s="44"/>
      <c r="Z265" s="44"/>
      <c r="AA265" s="44"/>
      <c r="AB265" s="44"/>
    </row>
    <row r="266" spans="1:28" s="46" customFormat="1" ht="32.1" customHeight="1">
      <c r="A266" s="196"/>
      <c r="B266" s="176">
        <v>20</v>
      </c>
      <c r="C266" s="170" t="s">
        <v>45</v>
      </c>
      <c r="D266" s="49"/>
      <c r="E266" s="125"/>
      <c r="F266" s="49"/>
      <c r="G266" s="49"/>
      <c r="H266" s="49"/>
      <c r="I266" s="49"/>
      <c r="J266" s="49"/>
      <c r="K266" s="49"/>
      <c r="L266" s="49"/>
      <c r="M266" s="42"/>
      <c r="N266" s="43"/>
      <c r="O266" s="44"/>
      <c r="P266" s="44"/>
      <c r="Q266" s="44"/>
      <c r="R266" s="44"/>
      <c r="S266" s="44"/>
      <c r="T266" s="44"/>
      <c r="U266" s="44"/>
      <c r="V266" s="44"/>
      <c r="W266" s="44"/>
      <c r="X266" s="44"/>
      <c r="Y266" s="44"/>
      <c r="Z266" s="44"/>
      <c r="AA266" s="44"/>
      <c r="AB266" s="44"/>
    </row>
    <row r="267" spans="1:28" s="46" customFormat="1" ht="32.1" customHeight="1">
      <c r="A267" s="196"/>
      <c r="B267" s="177"/>
      <c r="C267" s="172"/>
      <c r="D267" s="49"/>
      <c r="E267" s="125"/>
      <c r="F267" s="49"/>
      <c r="G267" s="49"/>
      <c r="H267" s="49"/>
      <c r="I267" s="49"/>
      <c r="J267" s="49"/>
      <c r="K267" s="49"/>
      <c r="L267" s="49"/>
      <c r="M267" s="42"/>
      <c r="N267" s="43"/>
      <c r="O267" s="44"/>
      <c r="P267" s="44"/>
      <c r="Q267" s="44"/>
      <c r="R267" s="44"/>
      <c r="S267" s="44"/>
      <c r="T267" s="44"/>
      <c r="U267" s="44"/>
      <c r="V267" s="44"/>
      <c r="W267" s="44"/>
      <c r="X267" s="44"/>
      <c r="Y267" s="44"/>
      <c r="Z267" s="44"/>
      <c r="AA267" s="44"/>
      <c r="AB267" s="44"/>
    </row>
    <row r="268" spans="1:28" s="46" customFormat="1" ht="32.1" customHeight="1">
      <c r="A268" s="196"/>
      <c r="B268" s="128">
        <v>21</v>
      </c>
      <c r="C268" s="106" t="s">
        <v>49</v>
      </c>
      <c r="D268" s="49"/>
      <c r="E268" s="125"/>
      <c r="F268" s="49"/>
      <c r="G268" s="49"/>
      <c r="H268" s="49"/>
      <c r="I268" s="49"/>
      <c r="J268" s="49"/>
      <c r="K268" s="49"/>
      <c r="L268" s="49"/>
      <c r="M268" s="42"/>
      <c r="N268" s="43"/>
      <c r="O268" s="44"/>
      <c r="P268" s="44"/>
      <c r="Q268" s="44"/>
      <c r="R268" s="44"/>
      <c r="S268" s="44"/>
      <c r="T268" s="44"/>
      <c r="U268" s="44"/>
      <c r="V268" s="44"/>
      <c r="W268" s="44"/>
      <c r="X268" s="44"/>
      <c r="Y268" s="44"/>
      <c r="Z268" s="44"/>
      <c r="AA268" s="44"/>
      <c r="AB268" s="44"/>
    </row>
    <row r="269" spans="1:28" s="46" customFormat="1" ht="32.1" customHeight="1">
      <c r="A269" s="196"/>
      <c r="B269" s="128">
        <v>22</v>
      </c>
      <c r="C269" s="106" t="s">
        <v>66</v>
      </c>
      <c r="D269" s="49"/>
      <c r="E269" s="125"/>
      <c r="F269" s="49"/>
      <c r="G269" s="49"/>
      <c r="H269" s="49"/>
      <c r="I269" s="49"/>
      <c r="J269" s="49"/>
      <c r="K269" s="49"/>
      <c r="L269" s="49"/>
      <c r="M269" s="42"/>
      <c r="N269" s="43"/>
      <c r="O269" s="44"/>
      <c r="P269" s="44"/>
      <c r="Q269" s="44"/>
      <c r="R269" s="44"/>
      <c r="S269" s="44"/>
      <c r="T269" s="44"/>
      <c r="U269" s="44"/>
      <c r="V269" s="44"/>
      <c r="W269" s="44"/>
      <c r="X269" s="44"/>
      <c r="Y269" s="44"/>
      <c r="Z269" s="44"/>
      <c r="AA269" s="44"/>
      <c r="AB269" s="44"/>
    </row>
    <row r="270" spans="1:28" s="46" customFormat="1" ht="32.1" customHeight="1">
      <c r="A270" s="196"/>
      <c r="B270" s="128">
        <v>23</v>
      </c>
      <c r="C270" s="106" t="s">
        <v>67</v>
      </c>
      <c r="D270" s="49"/>
      <c r="E270" s="125"/>
      <c r="F270" s="49"/>
      <c r="G270" s="49"/>
      <c r="H270" s="49"/>
      <c r="I270" s="49"/>
      <c r="J270" s="49"/>
      <c r="K270" s="49"/>
      <c r="L270" s="49"/>
      <c r="M270" s="42"/>
      <c r="N270" s="43"/>
      <c r="O270" s="44"/>
      <c r="P270" s="44"/>
      <c r="Q270" s="44"/>
      <c r="R270" s="44"/>
      <c r="S270" s="44"/>
      <c r="T270" s="44"/>
      <c r="U270" s="44"/>
      <c r="V270" s="44"/>
      <c r="W270" s="44"/>
      <c r="X270" s="44"/>
      <c r="Y270" s="44"/>
      <c r="Z270" s="44"/>
      <c r="AA270" s="44"/>
      <c r="AB270" s="44"/>
    </row>
    <row r="271" spans="1:28" s="46" customFormat="1" ht="32.1" customHeight="1">
      <c r="A271" s="196"/>
      <c r="B271" s="128">
        <v>24</v>
      </c>
      <c r="C271" s="106" t="s">
        <v>69</v>
      </c>
      <c r="D271" s="49"/>
      <c r="E271" s="125"/>
      <c r="F271" s="49"/>
      <c r="G271" s="49"/>
      <c r="H271" s="49"/>
      <c r="I271" s="49"/>
      <c r="J271" s="49"/>
      <c r="K271" s="49"/>
      <c r="L271" s="49"/>
      <c r="M271" s="42"/>
      <c r="N271" s="43"/>
      <c r="O271" s="44"/>
      <c r="P271" s="44"/>
      <c r="Q271" s="44"/>
      <c r="R271" s="44"/>
      <c r="S271" s="44"/>
      <c r="T271" s="44"/>
      <c r="U271" s="44"/>
      <c r="V271" s="44"/>
      <c r="W271" s="44"/>
      <c r="X271" s="44"/>
      <c r="Y271" s="44"/>
      <c r="Z271" s="44"/>
      <c r="AA271" s="44"/>
      <c r="AB271" s="44"/>
    </row>
    <row r="272" spans="1:28" s="46" customFormat="1" ht="32.1" customHeight="1">
      <c r="A272" s="196"/>
      <c r="B272" s="128">
        <v>25</v>
      </c>
      <c r="C272" s="106" t="s">
        <v>72</v>
      </c>
      <c r="D272" s="173" t="s">
        <v>268</v>
      </c>
      <c r="E272" s="174"/>
      <c r="F272" s="174"/>
      <c r="G272" s="174"/>
      <c r="H272" s="174"/>
      <c r="I272" s="174"/>
      <c r="J272" s="174"/>
      <c r="K272" s="174"/>
      <c r="L272" s="174"/>
      <c r="M272" s="174"/>
      <c r="N272" s="175"/>
      <c r="O272" s="44"/>
      <c r="P272" s="44"/>
      <c r="Q272" s="44"/>
      <c r="R272" s="44"/>
      <c r="S272" s="44"/>
      <c r="T272" s="44"/>
      <c r="U272" s="44"/>
      <c r="V272" s="44"/>
      <c r="W272" s="44"/>
      <c r="X272" s="44"/>
      <c r="Y272" s="44"/>
      <c r="Z272" s="44"/>
      <c r="AA272" s="44"/>
      <c r="AB272" s="44"/>
    </row>
    <row r="273" spans="1:28" s="46" customFormat="1" ht="32.1" customHeight="1">
      <c r="A273" s="196"/>
      <c r="B273" s="128">
        <v>26</v>
      </c>
      <c r="C273" s="106" t="s">
        <v>135</v>
      </c>
      <c r="D273" s="49"/>
      <c r="E273" s="125"/>
      <c r="F273" s="49"/>
      <c r="G273" s="49"/>
      <c r="H273" s="49"/>
      <c r="I273" s="49"/>
      <c r="J273" s="49"/>
      <c r="K273" s="49"/>
      <c r="L273" s="49"/>
      <c r="M273" s="42"/>
      <c r="N273" s="43"/>
      <c r="O273" s="44"/>
      <c r="P273" s="44"/>
      <c r="Q273" s="44"/>
      <c r="R273" s="44"/>
      <c r="S273" s="44"/>
      <c r="T273" s="44"/>
      <c r="U273" s="44"/>
      <c r="V273" s="44"/>
      <c r="W273" s="44"/>
      <c r="X273" s="44"/>
      <c r="Y273" s="44"/>
      <c r="Z273" s="44"/>
      <c r="AA273" s="44"/>
      <c r="AB273" s="44"/>
    </row>
    <row r="274" spans="1:28" s="46" customFormat="1" ht="32.1" customHeight="1">
      <c r="A274" s="196"/>
      <c r="B274" s="128">
        <v>27</v>
      </c>
      <c r="C274" s="106" t="s">
        <v>71</v>
      </c>
      <c r="D274" s="49"/>
      <c r="E274" s="125"/>
      <c r="F274" s="49"/>
      <c r="G274" s="49"/>
      <c r="H274" s="49"/>
      <c r="I274" s="49"/>
      <c r="J274" s="49"/>
      <c r="K274" s="49"/>
      <c r="L274" s="49"/>
      <c r="M274" s="42"/>
      <c r="N274" s="43"/>
      <c r="O274" s="44"/>
      <c r="P274" s="44"/>
      <c r="Q274" s="44"/>
      <c r="R274" s="44"/>
      <c r="S274" s="44"/>
      <c r="T274" s="44"/>
      <c r="U274" s="44"/>
      <c r="V274" s="44"/>
      <c r="W274" s="44"/>
      <c r="X274" s="44"/>
      <c r="Y274" s="44"/>
      <c r="Z274" s="44"/>
      <c r="AA274" s="44"/>
      <c r="AB274" s="44"/>
    </row>
    <row r="275" spans="1:28" s="46" customFormat="1" ht="32.1" customHeight="1">
      <c r="A275" s="196"/>
      <c r="B275" s="128">
        <v>28</v>
      </c>
      <c r="C275" s="106" t="s">
        <v>70</v>
      </c>
      <c r="D275" s="49"/>
      <c r="E275" s="125"/>
      <c r="F275" s="49"/>
      <c r="G275" s="49"/>
      <c r="H275" s="49"/>
      <c r="I275" s="49"/>
      <c r="J275" s="49"/>
      <c r="K275" s="49"/>
      <c r="L275" s="49"/>
      <c r="M275" s="42"/>
      <c r="N275" s="43"/>
      <c r="O275" s="44"/>
      <c r="P275" s="44"/>
      <c r="Q275" s="44"/>
      <c r="R275" s="44"/>
      <c r="S275" s="44"/>
      <c r="T275" s="44"/>
      <c r="U275" s="44"/>
      <c r="V275" s="44"/>
      <c r="W275" s="44"/>
      <c r="X275" s="44"/>
      <c r="Y275" s="44"/>
      <c r="Z275" s="44"/>
      <c r="AA275" s="44"/>
      <c r="AB275" s="44"/>
    </row>
    <row r="276" spans="1:28" s="46" customFormat="1" ht="32.1" customHeight="1">
      <c r="A276" s="196"/>
      <c r="B276" s="128">
        <v>29</v>
      </c>
      <c r="C276" s="106" t="s">
        <v>73</v>
      </c>
      <c r="D276" s="49" t="s">
        <v>291</v>
      </c>
      <c r="E276" s="125"/>
      <c r="F276" s="49"/>
      <c r="G276" s="49"/>
      <c r="H276" s="49" t="s">
        <v>344</v>
      </c>
      <c r="I276" s="49"/>
      <c r="J276" s="49"/>
      <c r="K276" s="49" t="s">
        <v>295</v>
      </c>
      <c r="L276" s="49" t="s">
        <v>289</v>
      </c>
      <c r="M276" s="42"/>
      <c r="N276" s="43" t="s">
        <v>299</v>
      </c>
      <c r="O276" s="44"/>
      <c r="P276" s="44"/>
      <c r="Q276" s="44"/>
      <c r="R276" s="44"/>
      <c r="S276" s="44"/>
      <c r="T276" s="44"/>
      <c r="U276" s="44"/>
      <c r="V276" s="44"/>
      <c r="W276" s="44"/>
      <c r="X276" s="44"/>
      <c r="Y276" s="44"/>
      <c r="Z276" s="44"/>
      <c r="AA276" s="44"/>
      <c r="AB276" s="44"/>
    </row>
    <row r="277" spans="1:28" s="46" customFormat="1" ht="32.1" customHeight="1">
      <c r="A277" s="196"/>
      <c r="B277" s="128">
        <v>30</v>
      </c>
      <c r="C277" s="106" t="s">
        <v>74</v>
      </c>
      <c r="D277" s="49" t="s">
        <v>291</v>
      </c>
      <c r="E277" s="125"/>
      <c r="F277" s="49"/>
      <c r="G277" s="49"/>
      <c r="H277" s="49" t="s">
        <v>344</v>
      </c>
      <c r="I277" s="49"/>
      <c r="J277" s="49"/>
      <c r="K277" s="49" t="s">
        <v>295</v>
      </c>
      <c r="L277" s="49" t="s">
        <v>289</v>
      </c>
      <c r="M277" s="42"/>
      <c r="N277" s="43" t="s">
        <v>299</v>
      </c>
      <c r="O277" s="44"/>
      <c r="P277" s="44"/>
      <c r="Q277" s="44"/>
      <c r="R277" s="44"/>
      <c r="S277" s="44"/>
      <c r="T277" s="44"/>
      <c r="U277" s="44"/>
      <c r="V277" s="44"/>
      <c r="W277" s="44"/>
      <c r="X277" s="44"/>
      <c r="Y277" s="44"/>
      <c r="Z277" s="44"/>
      <c r="AA277" s="44"/>
      <c r="AB277" s="44"/>
    </row>
    <row r="278" spans="1:28" s="46" customFormat="1" ht="32.1" customHeight="1">
      <c r="A278" s="196"/>
      <c r="B278" s="128">
        <v>31</v>
      </c>
      <c r="C278" s="106" t="s">
        <v>57</v>
      </c>
      <c r="D278" s="49" t="s">
        <v>291</v>
      </c>
      <c r="E278" s="125"/>
      <c r="F278" s="125"/>
      <c r="G278" s="49"/>
      <c r="H278" s="49" t="s">
        <v>344</v>
      </c>
      <c r="I278" s="49"/>
      <c r="J278" s="49"/>
      <c r="K278" s="49" t="s">
        <v>295</v>
      </c>
      <c r="L278" s="49" t="s">
        <v>289</v>
      </c>
      <c r="M278" s="42"/>
      <c r="N278" s="43" t="s">
        <v>299</v>
      </c>
      <c r="O278" s="44"/>
      <c r="P278" s="44"/>
      <c r="Q278" s="44"/>
      <c r="R278" s="44"/>
      <c r="S278" s="44"/>
      <c r="T278" s="44"/>
      <c r="U278" s="44"/>
      <c r="V278" s="44"/>
      <c r="W278" s="44"/>
      <c r="X278" s="44"/>
      <c r="Y278" s="44"/>
      <c r="Z278" s="44"/>
      <c r="AA278" s="44"/>
      <c r="AB278" s="44"/>
    </row>
    <row r="279" spans="1:28" s="46" customFormat="1" ht="32.1" customHeight="1">
      <c r="A279" s="196"/>
      <c r="B279" s="128">
        <v>32</v>
      </c>
      <c r="C279" s="106" t="s">
        <v>77</v>
      </c>
      <c r="D279" s="49" t="s">
        <v>291</v>
      </c>
      <c r="E279" s="125"/>
      <c r="F279" s="49"/>
      <c r="G279" s="49"/>
      <c r="H279" s="49" t="s">
        <v>344</v>
      </c>
      <c r="I279" s="49"/>
      <c r="J279" s="49"/>
      <c r="K279" s="49" t="s">
        <v>295</v>
      </c>
      <c r="L279" s="49" t="s">
        <v>289</v>
      </c>
      <c r="M279" s="42"/>
      <c r="N279" s="43" t="s">
        <v>299</v>
      </c>
      <c r="O279" s="44"/>
      <c r="P279" s="44"/>
      <c r="Q279" s="44"/>
      <c r="R279" s="44"/>
      <c r="S279" s="44"/>
      <c r="T279" s="44"/>
      <c r="U279" s="44"/>
      <c r="V279" s="44"/>
      <c r="W279" s="44"/>
      <c r="X279" s="44"/>
      <c r="Y279" s="44"/>
      <c r="Z279" s="44"/>
      <c r="AA279" s="44"/>
      <c r="AB279" s="44"/>
    </row>
    <row r="280" spans="1:28" s="46" customFormat="1" ht="32.1" customHeight="1">
      <c r="A280" s="196"/>
      <c r="B280" s="142">
        <v>33</v>
      </c>
      <c r="C280" s="106" t="s">
        <v>76</v>
      </c>
      <c r="D280" s="49" t="s">
        <v>291</v>
      </c>
      <c r="E280" s="125"/>
      <c r="F280" s="49"/>
      <c r="G280" s="49"/>
      <c r="H280" s="49" t="s">
        <v>344</v>
      </c>
      <c r="I280" s="49"/>
      <c r="J280" s="49"/>
      <c r="K280" s="49" t="s">
        <v>295</v>
      </c>
      <c r="L280" s="49" t="s">
        <v>296</v>
      </c>
      <c r="M280" s="42"/>
      <c r="N280" s="43"/>
      <c r="O280" s="44"/>
      <c r="P280" s="44"/>
      <c r="Q280" s="44"/>
      <c r="R280" s="44"/>
      <c r="S280" s="44"/>
      <c r="T280" s="44"/>
      <c r="U280" s="44"/>
      <c r="V280" s="44"/>
      <c r="W280" s="44"/>
      <c r="X280" s="44"/>
      <c r="Y280" s="44"/>
      <c r="Z280" s="44"/>
      <c r="AA280" s="44"/>
      <c r="AB280" s="44"/>
    </row>
    <row r="281" spans="1:28" s="46" customFormat="1" ht="32.1" customHeight="1">
      <c r="A281" s="196"/>
      <c r="B281" s="142">
        <v>34</v>
      </c>
      <c r="C281" s="106" t="s">
        <v>75</v>
      </c>
      <c r="D281" s="49" t="s">
        <v>292</v>
      </c>
      <c r="E281" s="125"/>
      <c r="F281" s="49"/>
      <c r="G281" s="49"/>
      <c r="H281" s="49"/>
      <c r="I281" s="49" t="s">
        <v>345</v>
      </c>
      <c r="J281" s="49"/>
      <c r="K281" s="49" t="s">
        <v>295</v>
      </c>
      <c r="L281" s="49" t="s">
        <v>289</v>
      </c>
      <c r="M281" s="42"/>
      <c r="N281" s="43" t="s">
        <v>299</v>
      </c>
      <c r="O281" s="44"/>
      <c r="P281" s="44"/>
      <c r="Q281" s="44"/>
      <c r="R281" s="44"/>
      <c r="S281" s="44"/>
      <c r="T281" s="44"/>
      <c r="U281" s="44"/>
      <c r="V281" s="44"/>
      <c r="W281" s="44"/>
      <c r="X281" s="44"/>
      <c r="Y281" s="44"/>
      <c r="Z281" s="44"/>
      <c r="AA281" s="44"/>
      <c r="AB281" s="44"/>
    </row>
    <row r="282" spans="1:28" s="46" customFormat="1" ht="32.1" customHeight="1">
      <c r="A282" s="196"/>
      <c r="B282" s="142">
        <v>35</v>
      </c>
      <c r="C282" s="106" t="s">
        <v>261</v>
      </c>
      <c r="D282" s="49" t="s">
        <v>292</v>
      </c>
      <c r="E282" s="125"/>
      <c r="F282" s="49"/>
      <c r="G282" s="49"/>
      <c r="H282" s="49" t="s">
        <v>346</v>
      </c>
      <c r="I282" s="49"/>
      <c r="J282" s="49"/>
      <c r="K282" s="49" t="s">
        <v>295</v>
      </c>
      <c r="L282" s="49" t="s">
        <v>296</v>
      </c>
      <c r="M282" s="42"/>
      <c r="N282" s="43"/>
      <c r="O282" s="44"/>
      <c r="P282" s="44"/>
      <c r="Q282" s="44"/>
      <c r="R282" s="44"/>
      <c r="S282" s="44"/>
      <c r="T282" s="44"/>
      <c r="U282" s="44"/>
      <c r="V282" s="44"/>
      <c r="W282" s="44"/>
      <c r="X282" s="44"/>
      <c r="Y282" s="44"/>
      <c r="Z282" s="44"/>
      <c r="AA282" s="44"/>
      <c r="AB282" s="44"/>
    </row>
    <row r="283" spans="1:28" s="46" customFormat="1" ht="32.1" customHeight="1">
      <c r="A283" s="196"/>
      <c r="B283" s="142">
        <v>36</v>
      </c>
      <c r="C283" s="106" t="s">
        <v>269</v>
      </c>
      <c r="D283" s="49" t="s">
        <v>292</v>
      </c>
      <c r="E283" s="125"/>
      <c r="F283" s="49"/>
      <c r="G283" s="49"/>
      <c r="H283" s="49"/>
      <c r="I283" s="49" t="s">
        <v>345</v>
      </c>
      <c r="J283" s="49"/>
      <c r="K283" s="49" t="s">
        <v>295</v>
      </c>
      <c r="L283" s="49" t="s">
        <v>296</v>
      </c>
      <c r="M283" s="42"/>
      <c r="N283" s="42"/>
      <c r="O283" s="44"/>
      <c r="P283" s="44"/>
      <c r="Q283" s="44"/>
      <c r="R283" s="44"/>
      <c r="S283" s="44"/>
      <c r="T283" s="44"/>
      <c r="U283" s="44"/>
      <c r="V283" s="44"/>
      <c r="W283" s="44"/>
      <c r="X283" s="44"/>
      <c r="Y283" s="44"/>
      <c r="Z283" s="44"/>
      <c r="AA283" s="44"/>
      <c r="AB283" s="44"/>
    </row>
    <row r="284" spans="1:28" s="46" customFormat="1" ht="32.1" customHeight="1">
      <c r="A284" s="193" t="s">
        <v>136</v>
      </c>
      <c r="B284" s="66">
        <v>1</v>
      </c>
      <c r="C284" s="106" t="s">
        <v>48</v>
      </c>
      <c r="D284" s="49"/>
      <c r="E284" s="125"/>
      <c r="F284" s="49"/>
      <c r="G284" s="49"/>
      <c r="H284" s="49"/>
      <c r="I284" s="49"/>
      <c r="J284" s="49"/>
      <c r="K284" s="49"/>
      <c r="L284" s="49"/>
      <c r="M284" s="42"/>
      <c r="N284" s="43"/>
      <c r="O284" s="44"/>
      <c r="P284" s="44"/>
      <c r="Q284" s="44"/>
      <c r="R284" s="44"/>
      <c r="S284" s="44"/>
      <c r="T284" s="44"/>
      <c r="U284" s="44"/>
      <c r="V284" s="44"/>
      <c r="W284" s="44"/>
      <c r="X284" s="44"/>
      <c r="Y284" s="44"/>
      <c r="Z284" s="44"/>
      <c r="AA284" s="44"/>
      <c r="AB284" s="44"/>
    </row>
    <row r="285" spans="1:28" s="46" customFormat="1" ht="32.1" customHeight="1">
      <c r="A285" s="193"/>
      <c r="B285" s="66">
        <v>2</v>
      </c>
      <c r="C285" s="106" t="s">
        <v>58</v>
      </c>
      <c r="D285" s="49"/>
      <c r="E285" s="125"/>
      <c r="F285" s="49"/>
      <c r="G285" s="49"/>
      <c r="H285" s="49"/>
      <c r="I285" s="49"/>
      <c r="J285" s="49"/>
      <c r="K285" s="49"/>
      <c r="L285" s="49"/>
      <c r="M285" s="42"/>
      <c r="N285" s="43"/>
      <c r="O285" s="44"/>
      <c r="P285" s="44"/>
      <c r="Q285" s="44"/>
      <c r="R285" s="44"/>
      <c r="S285" s="44"/>
      <c r="T285" s="44"/>
      <c r="U285" s="44"/>
      <c r="V285" s="44"/>
      <c r="W285" s="44"/>
      <c r="X285" s="44"/>
      <c r="Y285" s="44"/>
      <c r="Z285" s="44"/>
      <c r="AA285" s="44"/>
      <c r="AB285" s="44"/>
    </row>
    <row r="286" spans="1:28" s="46" customFormat="1" ht="32.1" customHeight="1">
      <c r="A286" s="193"/>
      <c r="B286" s="66">
        <v>3</v>
      </c>
      <c r="C286" s="106" t="s">
        <v>45</v>
      </c>
      <c r="D286" s="49"/>
      <c r="E286" s="125"/>
      <c r="F286" s="49"/>
      <c r="G286" s="49"/>
      <c r="H286" s="49"/>
      <c r="I286" s="49"/>
      <c r="J286" s="49"/>
      <c r="K286" s="49"/>
      <c r="L286" s="49"/>
      <c r="M286" s="42"/>
      <c r="N286" s="43"/>
      <c r="O286" s="44"/>
      <c r="P286" s="44"/>
      <c r="Q286" s="44"/>
      <c r="R286" s="44"/>
      <c r="S286" s="44"/>
      <c r="T286" s="44"/>
      <c r="U286" s="44"/>
      <c r="V286" s="44"/>
      <c r="W286" s="44"/>
      <c r="X286" s="44"/>
      <c r="Y286" s="44"/>
      <c r="Z286" s="44"/>
      <c r="AA286" s="44"/>
      <c r="AB286" s="44"/>
    </row>
    <row r="287" spans="1:28" s="46" customFormat="1" ht="32.1" customHeight="1">
      <c r="A287" s="193"/>
      <c r="B287" s="66">
        <v>4</v>
      </c>
      <c r="C287" s="106" t="s">
        <v>46</v>
      </c>
      <c r="D287" s="49"/>
      <c r="E287" s="125"/>
      <c r="F287" s="49"/>
      <c r="G287" s="49"/>
      <c r="H287" s="49"/>
      <c r="I287" s="49"/>
      <c r="J287" s="49"/>
      <c r="K287" s="49"/>
      <c r="L287" s="49"/>
      <c r="M287" s="42"/>
      <c r="N287" s="43"/>
      <c r="O287" s="44"/>
      <c r="P287" s="44"/>
      <c r="Q287" s="44"/>
      <c r="R287" s="44"/>
      <c r="S287" s="44"/>
      <c r="T287" s="44"/>
      <c r="U287" s="44"/>
      <c r="V287" s="44"/>
      <c r="W287" s="44"/>
      <c r="X287" s="44"/>
      <c r="Y287" s="44"/>
      <c r="Z287" s="44"/>
      <c r="AA287" s="44"/>
      <c r="AB287" s="44"/>
    </row>
    <row r="288" spans="1:28" s="46" customFormat="1" ht="32.1" customHeight="1">
      <c r="A288" s="193"/>
      <c r="B288" s="66">
        <v>5</v>
      </c>
      <c r="C288" s="106" t="s">
        <v>78</v>
      </c>
      <c r="D288" s="49"/>
      <c r="E288" s="125"/>
      <c r="F288" s="49"/>
      <c r="G288" s="49"/>
      <c r="H288" s="49"/>
      <c r="I288" s="49"/>
      <c r="J288" s="49"/>
      <c r="K288" s="49"/>
      <c r="L288" s="49"/>
      <c r="M288" s="42"/>
      <c r="N288" s="43"/>
      <c r="O288" s="44"/>
      <c r="P288" s="44"/>
      <c r="Q288" s="44"/>
      <c r="R288" s="44"/>
      <c r="S288" s="44"/>
      <c r="T288" s="44"/>
      <c r="U288" s="44"/>
      <c r="V288" s="44"/>
      <c r="W288" s="44"/>
      <c r="X288" s="44"/>
      <c r="Y288" s="44"/>
      <c r="Z288" s="44"/>
      <c r="AA288" s="44"/>
      <c r="AB288" s="44"/>
    </row>
    <row r="289" spans="1:28" s="46" customFormat="1" ht="32.1" customHeight="1">
      <c r="A289" s="193"/>
      <c r="B289" s="66">
        <v>6</v>
      </c>
      <c r="C289" s="106" t="s">
        <v>79</v>
      </c>
      <c r="D289" s="49"/>
      <c r="E289" s="125"/>
      <c r="F289" s="49"/>
      <c r="G289" s="49"/>
      <c r="H289" s="49"/>
      <c r="I289" s="49"/>
      <c r="J289" s="49"/>
      <c r="K289" s="49"/>
      <c r="L289" s="49"/>
      <c r="M289" s="42"/>
      <c r="N289" s="43"/>
      <c r="O289" s="44"/>
      <c r="P289" s="44"/>
      <c r="Q289" s="44"/>
      <c r="R289" s="44"/>
      <c r="S289" s="44"/>
      <c r="T289" s="44"/>
      <c r="U289" s="44"/>
      <c r="V289" s="44"/>
      <c r="W289" s="44"/>
      <c r="X289" s="44"/>
      <c r="Y289" s="44"/>
      <c r="Z289" s="44"/>
      <c r="AA289" s="44"/>
      <c r="AB289" s="44"/>
    </row>
    <row r="290" spans="1:28" s="46" customFormat="1" ht="32.1" customHeight="1">
      <c r="A290" s="193"/>
      <c r="B290" s="66">
        <v>7</v>
      </c>
      <c r="C290" s="106" t="s">
        <v>80</v>
      </c>
      <c r="D290" s="16" t="s">
        <v>365</v>
      </c>
      <c r="E290" s="123" t="s">
        <v>364</v>
      </c>
      <c r="F290" s="16"/>
      <c r="G290" s="16"/>
      <c r="H290" s="16"/>
      <c r="I290" s="16"/>
      <c r="J290" s="16"/>
      <c r="K290" s="49" t="s">
        <v>295</v>
      </c>
      <c r="L290" s="16" t="s">
        <v>296</v>
      </c>
      <c r="M290" s="42"/>
      <c r="N290" s="43"/>
      <c r="O290" s="44"/>
      <c r="P290" s="44"/>
      <c r="Q290" s="44"/>
      <c r="R290" s="44"/>
      <c r="S290" s="44"/>
      <c r="T290" s="44"/>
      <c r="U290" s="44"/>
      <c r="V290" s="44"/>
      <c r="W290" s="44"/>
      <c r="X290" s="44"/>
      <c r="Y290" s="44"/>
      <c r="Z290" s="44"/>
      <c r="AA290" s="44"/>
      <c r="AB290" s="44"/>
    </row>
    <row r="291" spans="1:28" s="46" customFormat="1" ht="32.1" customHeight="1">
      <c r="A291" s="193"/>
      <c r="B291" s="66">
        <v>8</v>
      </c>
      <c r="C291" s="106" t="s">
        <v>81</v>
      </c>
      <c r="D291" s="49"/>
      <c r="E291" s="125"/>
      <c r="F291" s="49"/>
      <c r="G291" s="49"/>
      <c r="H291" s="49"/>
      <c r="I291" s="49"/>
      <c r="J291" s="49"/>
      <c r="K291" s="49"/>
      <c r="L291" s="49"/>
      <c r="M291" s="42"/>
      <c r="N291" s="43"/>
      <c r="O291" s="44"/>
      <c r="P291" s="44"/>
      <c r="Q291" s="44"/>
      <c r="R291" s="44"/>
      <c r="S291" s="44"/>
      <c r="T291" s="44"/>
      <c r="U291" s="44"/>
      <c r="V291" s="44"/>
      <c r="W291" s="44"/>
      <c r="X291" s="44"/>
      <c r="Y291" s="44"/>
      <c r="Z291" s="44"/>
      <c r="AA291" s="44"/>
      <c r="AB291" s="44"/>
    </row>
    <row r="292" spans="1:28" s="46" customFormat="1" ht="32.1" customHeight="1">
      <c r="A292" s="193"/>
      <c r="B292" s="66">
        <v>9</v>
      </c>
      <c r="C292" s="106" t="s">
        <v>61</v>
      </c>
      <c r="D292" s="49"/>
      <c r="E292" s="125"/>
      <c r="F292" s="49"/>
      <c r="G292" s="49"/>
      <c r="H292" s="49"/>
      <c r="I292" s="49"/>
      <c r="J292" s="49"/>
      <c r="K292" s="49"/>
      <c r="L292" s="49"/>
      <c r="M292" s="42"/>
      <c r="N292" s="43"/>
      <c r="O292" s="44"/>
      <c r="P292" s="44"/>
      <c r="Q292" s="44"/>
      <c r="R292" s="44"/>
      <c r="S292" s="44"/>
      <c r="T292" s="44"/>
      <c r="U292" s="44"/>
      <c r="V292" s="44"/>
      <c r="W292" s="44"/>
      <c r="X292" s="44"/>
      <c r="Y292" s="44"/>
      <c r="Z292" s="44"/>
      <c r="AA292" s="44"/>
      <c r="AB292" s="44"/>
    </row>
    <row r="293" spans="1:28" s="46" customFormat="1" ht="32.1" customHeight="1">
      <c r="A293" s="193"/>
      <c r="B293" s="183">
        <v>10</v>
      </c>
      <c r="C293" s="170" t="s">
        <v>71</v>
      </c>
      <c r="D293" s="49" t="s">
        <v>307</v>
      </c>
      <c r="E293" s="125" t="s">
        <v>348</v>
      </c>
      <c r="F293" s="49"/>
      <c r="G293" s="49"/>
      <c r="H293" s="49"/>
      <c r="I293" s="49"/>
      <c r="J293" s="49"/>
      <c r="K293" s="49" t="s">
        <v>266</v>
      </c>
      <c r="L293" s="49" t="s">
        <v>296</v>
      </c>
      <c r="M293" s="42"/>
      <c r="N293" s="43"/>
      <c r="O293" s="44"/>
      <c r="P293" s="44"/>
      <c r="Q293" s="44"/>
      <c r="R293" s="44"/>
      <c r="S293" s="44"/>
      <c r="T293" s="44"/>
      <c r="U293" s="44"/>
      <c r="V293" s="44"/>
      <c r="W293" s="44"/>
      <c r="X293" s="44"/>
      <c r="Y293" s="44"/>
      <c r="Z293" s="44"/>
      <c r="AA293" s="44"/>
      <c r="AB293" s="44"/>
    </row>
    <row r="294" spans="1:28" s="46" customFormat="1" ht="32.1" customHeight="1">
      <c r="A294" s="193"/>
      <c r="B294" s="184"/>
      <c r="C294" s="172"/>
      <c r="D294" s="49" t="s">
        <v>307</v>
      </c>
      <c r="E294" s="125" t="s">
        <v>350</v>
      </c>
      <c r="F294" s="49"/>
      <c r="G294" s="49"/>
      <c r="H294" s="49"/>
      <c r="I294" s="49"/>
      <c r="J294" s="49"/>
      <c r="K294" s="49" t="s">
        <v>266</v>
      </c>
      <c r="L294" s="49" t="s">
        <v>296</v>
      </c>
      <c r="M294" s="42"/>
      <c r="N294" s="43"/>
      <c r="O294" s="44"/>
      <c r="P294" s="44"/>
      <c r="Q294" s="44"/>
      <c r="R294" s="44"/>
      <c r="S294" s="44"/>
      <c r="T294" s="44"/>
      <c r="U294" s="44"/>
      <c r="V294" s="44"/>
      <c r="W294" s="44"/>
      <c r="X294" s="44"/>
      <c r="Y294" s="44"/>
      <c r="Z294" s="44"/>
      <c r="AA294" s="44"/>
      <c r="AB294" s="44"/>
    </row>
    <row r="295" spans="1:28" s="46" customFormat="1" ht="32.1" customHeight="1">
      <c r="A295" s="193"/>
      <c r="B295" s="66">
        <v>11</v>
      </c>
      <c r="C295" s="106" t="s">
        <v>82</v>
      </c>
      <c r="D295" s="49"/>
      <c r="E295" s="125"/>
      <c r="F295" s="49"/>
      <c r="G295" s="49"/>
      <c r="H295" s="49"/>
      <c r="I295" s="49"/>
      <c r="J295" s="49"/>
      <c r="K295" s="49"/>
      <c r="L295" s="49"/>
      <c r="M295" s="42"/>
      <c r="N295" s="43"/>
      <c r="O295" s="44"/>
      <c r="P295" s="44"/>
      <c r="Q295" s="44"/>
      <c r="R295" s="44"/>
      <c r="S295" s="44"/>
      <c r="T295" s="44"/>
      <c r="U295" s="44"/>
      <c r="V295" s="44"/>
      <c r="W295" s="44"/>
      <c r="X295" s="44"/>
      <c r="Y295" s="44"/>
      <c r="Z295" s="44"/>
      <c r="AA295" s="44"/>
      <c r="AB295" s="44"/>
    </row>
    <row r="296" spans="1:28" s="46" customFormat="1" ht="32.1" customHeight="1">
      <c r="A296" s="194" t="s">
        <v>17</v>
      </c>
      <c r="B296" s="67">
        <v>1</v>
      </c>
      <c r="C296" s="106" t="s">
        <v>138</v>
      </c>
      <c r="D296" s="49"/>
      <c r="E296" s="125"/>
      <c r="F296" s="49"/>
      <c r="G296" s="49"/>
      <c r="H296" s="49"/>
      <c r="I296" s="49"/>
      <c r="J296" s="49"/>
      <c r="K296" s="49"/>
      <c r="L296" s="49"/>
      <c r="M296" s="42"/>
      <c r="N296" s="43"/>
      <c r="O296" s="44"/>
      <c r="P296" s="44"/>
      <c r="Q296" s="44"/>
      <c r="R296" s="44"/>
      <c r="S296" s="44"/>
      <c r="T296" s="44"/>
      <c r="U296" s="44"/>
      <c r="V296" s="44"/>
      <c r="W296" s="44"/>
      <c r="X296" s="44"/>
      <c r="Y296" s="44"/>
      <c r="Z296" s="44"/>
      <c r="AA296" s="44"/>
      <c r="AB296" s="44"/>
    </row>
    <row r="297" spans="1:28" s="46" customFormat="1" ht="32.1" customHeight="1">
      <c r="A297" s="194"/>
      <c r="B297" s="67">
        <v>2</v>
      </c>
      <c r="C297" s="106" t="s">
        <v>139</v>
      </c>
      <c r="D297" s="49"/>
      <c r="E297" s="125"/>
      <c r="F297" s="49"/>
      <c r="G297" s="49"/>
      <c r="H297" s="49"/>
      <c r="I297" s="49"/>
      <c r="J297" s="49"/>
      <c r="K297" s="49"/>
      <c r="L297" s="49"/>
      <c r="M297" s="42"/>
      <c r="N297" s="43"/>
      <c r="O297" s="44"/>
      <c r="P297" s="44"/>
      <c r="Q297" s="44"/>
      <c r="R297" s="44"/>
      <c r="S297" s="44"/>
      <c r="T297" s="44"/>
      <c r="U297" s="44"/>
      <c r="V297" s="44"/>
      <c r="W297" s="44"/>
      <c r="X297" s="44"/>
      <c r="Y297" s="44"/>
      <c r="Z297" s="44"/>
      <c r="AA297" s="44"/>
      <c r="AB297" s="44"/>
    </row>
    <row r="298" spans="1:28" s="46" customFormat="1" ht="32.1" customHeight="1">
      <c r="A298" s="194"/>
      <c r="B298" s="67">
        <v>3</v>
      </c>
      <c r="C298" s="106" t="s">
        <v>140</v>
      </c>
      <c r="D298" s="49"/>
      <c r="E298" s="125"/>
      <c r="F298" s="49"/>
      <c r="G298" s="49"/>
      <c r="H298" s="49"/>
      <c r="I298" s="49"/>
      <c r="J298" s="49"/>
      <c r="K298" s="49"/>
      <c r="L298" s="49"/>
      <c r="M298" s="42"/>
      <c r="N298" s="43"/>
      <c r="O298" s="44"/>
      <c r="P298" s="44"/>
      <c r="Q298" s="44"/>
      <c r="R298" s="44"/>
      <c r="S298" s="44"/>
      <c r="T298" s="44"/>
      <c r="U298" s="44"/>
      <c r="V298" s="44"/>
      <c r="W298" s="44"/>
      <c r="X298" s="44"/>
      <c r="Y298" s="44"/>
      <c r="Z298" s="44"/>
      <c r="AA298" s="44"/>
      <c r="AB298" s="44"/>
    </row>
    <row r="299" spans="1:28" s="46" customFormat="1" ht="32.1" customHeight="1">
      <c r="A299" s="194"/>
      <c r="B299" s="67">
        <v>4</v>
      </c>
      <c r="C299" s="106" t="s">
        <v>141</v>
      </c>
      <c r="D299" s="49"/>
      <c r="E299" s="125"/>
      <c r="F299" s="49"/>
      <c r="G299" s="49"/>
      <c r="H299" s="49"/>
      <c r="I299" s="49"/>
      <c r="J299" s="49"/>
      <c r="K299" s="49"/>
      <c r="L299" s="49"/>
      <c r="M299" s="42"/>
      <c r="N299" s="43"/>
      <c r="O299" s="44"/>
      <c r="P299" s="44"/>
      <c r="Q299" s="44"/>
      <c r="R299" s="44"/>
      <c r="S299" s="44"/>
      <c r="T299" s="44"/>
      <c r="U299" s="44"/>
      <c r="V299" s="44"/>
      <c r="W299" s="44"/>
      <c r="X299" s="44"/>
      <c r="Y299" s="44"/>
      <c r="Z299" s="44"/>
      <c r="AA299" s="44"/>
      <c r="AB299" s="44"/>
    </row>
    <row r="300" spans="1:28" s="46" customFormat="1" ht="32.1" customHeight="1">
      <c r="A300" s="194"/>
      <c r="B300" s="98">
        <v>5</v>
      </c>
      <c r="C300" s="106" t="s">
        <v>142</v>
      </c>
      <c r="D300" s="49"/>
      <c r="E300" s="125"/>
      <c r="F300" s="49"/>
      <c r="G300" s="49"/>
      <c r="H300" s="49"/>
      <c r="I300" s="49"/>
      <c r="J300" s="49"/>
      <c r="K300" s="49"/>
      <c r="L300" s="49"/>
      <c r="M300" s="42"/>
      <c r="N300" s="43"/>
      <c r="O300" s="44"/>
      <c r="P300" s="44"/>
      <c r="Q300" s="44"/>
      <c r="R300" s="44"/>
      <c r="S300" s="44"/>
      <c r="T300" s="44"/>
      <c r="U300" s="44"/>
      <c r="V300" s="44"/>
      <c r="W300" s="44"/>
      <c r="X300" s="44"/>
      <c r="Y300" s="44"/>
      <c r="Z300" s="44"/>
      <c r="AA300" s="44"/>
      <c r="AB300" s="44"/>
    </row>
    <row r="301" spans="1:28" s="46" customFormat="1" ht="32.1" customHeight="1">
      <c r="A301" s="194"/>
      <c r="B301" s="98">
        <v>6</v>
      </c>
      <c r="C301" s="106" t="s">
        <v>143</v>
      </c>
      <c r="D301" s="49"/>
      <c r="E301" s="125"/>
      <c r="F301" s="49"/>
      <c r="G301" s="49"/>
      <c r="H301" s="49"/>
      <c r="I301" s="49"/>
      <c r="J301" s="49"/>
      <c r="K301" s="49"/>
      <c r="L301" s="49"/>
      <c r="M301" s="42"/>
      <c r="N301" s="43"/>
      <c r="O301" s="44"/>
      <c r="P301" s="44"/>
      <c r="Q301" s="44"/>
      <c r="R301" s="44"/>
      <c r="S301" s="44"/>
      <c r="T301" s="44"/>
      <c r="U301" s="44"/>
      <c r="V301" s="44"/>
      <c r="W301" s="44"/>
      <c r="X301" s="44"/>
      <c r="Y301" s="44"/>
      <c r="Z301" s="44"/>
      <c r="AA301" s="44"/>
      <c r="AB301" s="44"/>
    </row>
    <row r="302" spans="1:28" s="46" customFormat="1" ht="32.1" customHeight="1">
      <c r="A302" s="194"/>
      <c r="B302" s="98">
        <v>7</v>
      </c>
      <c r="C302" s="106" t="s">
        <v>144</v>
      </c>
      <c r="D302" s="49"/>
      <c r="E302" s="125"/>
      <c r="F302" s="49"/>
      <c r="G302" s="49"/>
      <c r="H302" s="49"/>
      <c r="I302" s="49"/>
      <c r="J302" s="49"/>
      <c r="K302" s="49"/>
      <c r="L302" s="49"/>
      <c r="M302" s="42"/>
      <c r="N302" s="43"/>
      <c r="O302" s="44"/>
      <c r="P302" s="44"/>
      <c r="Q302" s="44"/>
      <c r="R302" s="44"/>
      <c r="S302" s="44"/>
      <c r="T302" s="44"/>
      <c r="U302" s="44"/>
      <c r="V302" s="44"/>
      <c r="W302" s="44"/>
      <c r="X302" s="44"/>
      <c r="Y302" s="44"/>
      <c r="Z302" s="44"/>
      <c r="AA302" s="44"/>
      <c r="AB302" s="44"/>
    </row>
    <row r="303" spans="1:28" s="46" customFormat="1" ht="32.1" customHeight="1">
      <c r="A303" s="194"/>
      <c r="B303" s="98">
        <v>8</v>
      </c>
      <c r="C303" s="106" t="s">
        <v>145</v>
      </c>
      <c r="D303" s="49"/>
      <c r="E303" s="125"/>
      <c r="F303" s="49"/>
      <c r="G303" s="49"/>
      <c r="H303" s="49"/>
      <c r="I303" s="49"/>
      <c r="J303" s="49"/>
      <c r="K303" s="49"/>
      <c r="L303" s="49"/>
      <c r="M303" s="42"/>
      <c r="N303" s="43"/>
      <c r="O303" s="44"/>
      <c r="P303" s="44"/>
      <c r="Q303" s="44"/>
      <c r="R303" s="44"/>
      <c r="S303" s="44"/>
      <c r="T303" s="44"/>
      <c r="U303" s="44"/>
      <c r="V303" s="44"/>
      <c r="W303" s="44"/>
      <c r="X303" s="44"/>
      <c r="Y303" s="44"/>
      <c r="Z303" s="44"/>
      <c r="AA303" s="44"/>
      <c r="AB303" s="44"/>
    </row>
    <row r="304" spans="1:28" s="46" customFormat="1" ht="32.1" customHeight="1">
      <c r="A304" s="194"/>
      <c r="B304" s="98">
        <v>9</v>
      </c>
      <c r="C304" s="106" t="s">
        <v>146</v>
      </c>
      <c r="D304" s="49"/>
      <c r="E304" s="125"/>
      <c r="F304" s="49"/>
      <c r="G304" s="49"/>
      <c r="H304" s="49"/>
      <c r="I304" s="49"/>
      <c r="J304" s="49"/>
      <c r="K304" s="49"/>
      <c r="L304" s="49"/>
      <c r="M304" s="42"/>
      <c r="N304" s="43"/>
      <c r="O304" s="44"/>
      <c r="P304" s="44"/>
      <c r="Q304" s="44"/>
      <c r="R304" s="44"/>
      <c r="S304" s="44"/>
      <c r="T304" s="44"/>
      <c r="U304" s="44"/>
      <c r="V304" s="44"/>
      <c r="W304" s="44"/>
      <c r="X304" s="44"/>
      <c r="Y304" s="44"/>
      <c r="Z304" s="44"/>
      <c r="AA304" s="44"/>
      <c r="AB304" s="44"/>
    </row>
    <row r="305" spans="1:28" s="46" customFormat="1" ht="32.1" customHeight="1">
      <c r="A305" s="194"/>
      <c r="B305" s="98">
        <v>10</v>
      </c>
      <c r="C305" s="106" t="s">
        <v>147</v>
      </c>
      <c r="D305" s="49"/>
      <c r="E305" s="125"/>
      <c r="F305" s="49"/>
      <c r="G305" s="49"/>
      <c r="H305" s="49"/>
      <c r="I305" s="49"/>
      <c r="J305" s="49"/>
      <c r="K305" s="49"/>
      <c r="L305" s="49"/>
      <c r="M305" s="42"/>
      <c r="N305" s="43"/>
      <c r="O305" s="44"/>
      <c r="P305" s="44"/>
      <c r="Q305" s="44"/>
      <c r="R305" s="44"/>
      <c r="S305" s="44"/>
      <c r="T305" s="44"/>
      <c r="U305" s="44"/>
      <c r="V305" s="44"/>
      <c r="W305" s="44"/>
      <c r="X305" s="44"/>
      <c r="Y305" s="44"/>
      <c r="Z305" s="44"/>
      <c r="AA305" s="44"/>
      <c r="AB305" s="44"/>
    </row>
    <row r="306" spans="1:28" s="46" customFormat="1" ht="32.1" customHeight="1">
      <c r="A306" s="194"/>
      <c r="B306" s="98">
        <v>11</v>
      </c>
      <c r="C306" s="106" t="s">
        <v>148</v>
      </c>
      <c r="D306" s="49"/>
      <c r="E306" s="125"/>
      <c r="F306" s="49"/>
      <c r="G306" s="49"/>
      <c r="H306" s="49"/>
      <c r="I306" s="49"/>
      <c r="J306" s="49"/>
      <c r="K306" s="49"/>
      <c r="L306" s="49"/>
      <c r="M306" s="42"/>
      <c r="N306" s="43"/>
      <c r="O306" s="44"/>
      <c r="P306" s="44"/>
      <c r="Q306" s="44"/>
      <c r="R306" s="44"/>
      <c r="S306" s="44"/>
      <c r="T306" s="44"/>
      <c r="U306" s="44"/>
      <c r="V306" s="44"/>
      <c r="W306" s="44"/>
      <c r="X306" s="44"/>
      <c r="Y306" s="44"/>
      <c r="Z306" s="44"/>
      <c r="AA306" s="44"/>
      <c r="AB306" s="44"/>
    </row>
    <row r="307" spans="1:28" s="46" customFormat="1" ht="32.1" customHeight="1">
      <c r="A307" s="194"/>
      <c r="B307" s="98">
        <v>12</v>
      </c>
      <c r="C307" s="106" t="s">
        <v>149</v>
      </c>
      <c r="D307" s="49"/>
      <c r="E307" s="125"/>
      <c r="F307" s="49"/>
      <c r="G307" s="49"/>
      <c r="H307" s="49"/>
      <c r="I307" s="49"/>
      <c r="J307" s="49"/>
      <c r="K307" s="49"/>
      <c r="L307" s="49"/>
      <c r="M307" s="42"/>
      <c r="N307" s="43"/>
      <c r="O307" s="44"/>
      <c r="P307" s="44"/>
      <c r="Q307" s="44"/>
      <c r="R307" s="44"/>
      <c r="S307" s="44"/>
      <c r="T307" s="44"/>
      <c r="U307" s="44"/>
      <c r="V307" s="44"/>
      <c r="W307" s="44"/>
      <c r="X307" s="44"/>
      <c r="Y307" s="44"/>
      <c r="Z307" s="44"/>
      <c r="AA307" s="44"/>
      <c r="AB307" s="44"/>
    </row>
    <row r="308" spans="1:28" s="46" customFormat="1" ht="32.1" customHeight="1">
      <c r="A308" s="194"/>
      <c r="B308" s="98">
        <v>13</v>
      </c>
      <c r="C308" s="106" t="s">
        <v>150</v>
      </c>
      <c r="D308" s="49"/>
      <c r="E308" s="125"/>
      <c r="F308" s="49"/>
      <c r="G308" s="49"/>
      <c r="H308" s="49"/>
      <c r="I308" s="49"/>
      <c r="J308" s="49"/>
      <c r="K308" s="49"/>
      <c r="L308" s="49"/>
      <c r="M308" s="42"/>
      <c r="N308" s="43"/>
      <c r="O308" s="44"/>
      <c r="P308" s="44"/>
      <c r="Q308" s="44"/>
      <c r="R308" s="44"/>
      <c r="S308" s="44"/>
      <c r="T308" s="44"/>
      <c r="U308" s="44"/>
      <c r="V308" s="44"/>
      <c r="W308" s="44"/>
      <c r="X308" s="44"/>
      <c r="Y308" s="44"/>
      <c r="Z308" s="44"/>
      <c r="AA308" s="44"/>
      <c r="AB308" s="44"/>
    </row>
    <row r="309" spans="1:28" s="46" customFormat="1" ht="32.1" customHeight="1">
      <c r="A309" s="194"/>
      <c r="B309" s="98">
        <v>14</v>
      </c>
      <c r="C309" s="106" t="s">
        <v>151</v>
      </c>
      <c r="D309" s="49"/>
      <c r="E309" s="125"/>
      <c r="F309" s="49"/>
      <c r="G309" s="49"/>
      <c r="H309" s="49"/>
      <c r="I309" s="49"/>
      <c r="J309" s="49"/>
      <c r="K309" s="49"/>
      <c r="L309" s="49"/>
      <c r="M309" s="42"/>
      <c r="N309" s="43"/>
      <c r="O309" s="44"/>
      <c r="P309" s="44"/>
      <c r="Q309" s="44"/>
      <c r="R309" s="44"/>
      <c r="S309" s="44"/>
      <c r="T309" s="44"/>
      <c r="U309" s="44"/>
      <c r="V309" s="44"/>
      <c r="W309" s="44"/>
      <c r="X309" s="44"/>
      <c r="Y309" s="44"/>
      <c r="Z309" s="44"/>
      <c r="AA309" s="44"/>
      <c r="AB309" s="44"/>
    </row>
    <row r="310" spans="1:28" s="46" customFormat="1" ht="32.1" customHeight="1">
      <c r="A310" s="194"/>
      <c r="B310" s="98">
        <v>15</v>
      </c>
      <c r="C310" s="106" t="s">
        <v>152</v>
      </c>
      <c r="D310" s="49"/>
      <c r="E310" s="125"/>
      <c r="F310" s="49"/>
      <c r="G310" s="49"/>
      <c r="H310" s="49"/>
      <c r="I310" s="49"/>
      <c r="J310" s="49"/>
      <c r="K310" s="49"/>
      <c r="L310" s="49"/>
      <c r="M310" s="42"/>
      <c r="N310" s="43"/>
      <c r="O310" s="44"/>
      <c r="P310" s="44"/>
      <c r="Q310" s="44"/>
      <c r="R310" s="44"/>
      <c r="S310" s="44"/>
      <c r="T310" s="44"/>
      <c r="U310" s="44"/>
      <c r="V310" s="44"/>
      <c r="W310" s="44"/>
      <c r="X310" s="44"/>
      <c r="Y310" s="44"/>
      <c r="Z310" s="44"/>
      <c r="AA310" s="44"/>
      <c r="AB310" s="44"/>
    </row>
    <row r="311" spans="1:28" s="46" customFormat="1" ht="32.1" customHeight="1">
      <c r="A311" s="194"/>
      <c r="B311" s="165">
        <v>16</v>
      </c>
      <c r="C311" s="163" t="s">
        <v>153</v>
      </c>
      <c r="D311" s="49" t="s">
        <v>373</v>
      </c>
      <c r="E311" s="125" t="s">
        <v>372</v>
      </c>
      <c r="F311" s="49"/>
      <c r="G311" s="49"/>
      <c r="H311" s="49"/>
      <c r="I311" s="49"/>
      <c r="J311" s="49"/>
      <c r="K311" s="140" t="s">
        <v>310</v>
      </c>
      <c r="L311" s="141" t="s">
        <v>296</v>
      </c>
      <c r="M311" s="42"/>
      <c r="N311" s="43"/>
      <c r="O311" s="44"/>
      <c r="P311" s="44"/>
      <c r="Q311" s="44"/>
      <c r="R311" s="44"/>
      <c r="S311" s="44"/>
      <c r="T311" s="44"/>
      <c r="U311" s="44"/>
      <c r="V311" s="44"/>
      <c r="W311" s="44"/>
      <c r="X311" s="44"/>
      <c r="Y311" s="44"/>
      <c r="Z311" s="44"/>
      <c r="AA311" s="44"/>
      <c r="AB311" s="44"/>
    </row>
    <row r="312" spans="1:28" s="46" customFormat="1" ht="32.1" customHeight="1">
      <c r="A312" s="194"/>
      <c r="B312" s="166"/>
      <c r="C312" s="164"/>
      <c r="D312" s="49" t="s">
        <v>356</v>
      </c>
      <c r="E312" s="49" t="s">
        <v>342</v>
      </c>
      <c r="F312" s="49"/>
      <c r="G312" s="49"/>
      <c r="H312" s="49"/>
      <c r="I312" s="49"/>
      <c r="J312" s="49"/>
      <c r="K312" s="49" t="s">
        <v>362</v>
      </c>
      <c r="L312" s="49" t="s">
        <v>338</v>
      </c>
      <c r="M312" s="42"/>
      <c r="N312" s="43"/>
      <c r="O312" s="44"/>
      <c r="P312" s="44"/>
      <c r="Q312" s="44"/>
      <c r="R312" s="44"/>
      <c r="S312" s="44"/>
      <c r="T312" s="44"/>
      <c r="U312" s="44"/>
      <c r="V312" s="44"/>
      <c r="W312" s="44"/>
      <c r="X312" s="44"/>
      <c r="Y312" s="44"/>
      <c r="Z312" s="44"/>
      <c r="AA312" s="44"/>
      <c r="AB312" s="44"/>
    </row>
    <row r="313" spans="1:28" s="46" customFormat="1" ht="32.1" customHeight="1">
      <c r="A313" s="194"/>
      <c r="B313" s="98">
        <v>17</v>
      </c>
      <c r="C313" s="106" t="s">
        <v>154</v>
      </c>
      <c r="D313" s="49" t="s">
        <v>292</v>
      </c>
      <c r="E313" s="125" t="s">
        <v>363</v>
      </c>
      <c r="F313" s="49"/>
      <c r="G313" s="49"/>
      <c r="H313" s="49"/>
      <c r="I313" s="49"/>
      <c r="J313" s="49"/>
      <c r="K313" s="49" t="s">
        <v>277</v>
      </c>
      <c r="L313" s="49" t="s">
        <v>338</v>
      </c>
      <c r="M313" s="42"/>
      <c r="N313" s="43"/>
      <c r="O313" s="44"/>
      <c r="P313" s="44"/>
      <c r="Q313" s="44"/>
      <c r="R313" s="44"/>
      <c r="S313" s="44"/>
      <c r="T313" s="44"/>
      <c r="U313" s="44"/>
      <c r="V313" s="44"/>
      <c r="W313" s="44"/>
      <c r="X313" s="44"/>
      <c r="Y313" s="44"/>
      <c r="Z313" s="44"/>
      <c r="AA313" s="44"/>
      <c r="AB313" s="44"/>
    </row>
    <row r="314" spans="1:28" s="46" customFormat="1" ht="32.1" customHeight="1">
      <c r="A314" s="194"/>
      <c r="B314" s="98">
        <v>18</v>
      </c>
      <c r="C314" s="106" t="s">
        <v>155</v>
      </c>
      <c r="D314" s="49"/>
      <c r="E314" s="125"/>
      <c r="F314" s="49"/>
      <c r="G314" s="49"/>
      <c r="H314" s="49"/>
      <c r="I314" s="49"/>
      <c r="J314" s="49"/>
      <c r="K314" s="49"/>
      <c r="L314" s="49"/>
      <c r="M314" s="42"/>
      <c r="N314" s="43"/>
      <c r="O314" s="44"/>
      <c r="P314" s="44"/>
      <c r="Q314" s="44"/>
      <c r="R314" s="44"/>
      <c r="S314" s="44"/>
      <c r="T314" s="44"/>
      <c r="U314" s="44"/>
      <c r="V314" s="44"/>
      <c r="W314" s="44"/>
      <c r="X314" s="44"/>
      <c r="Y314" s="44"/>
      <c r="Z314" s="44"/>
      <c r="AA314" s="44"/>
      <c r="AB314" s="44"/>
    </row>
    <row r="315" spans="1:28" s="46" customFormat="1" ht="32.1" customHeight="1">
      <c r="A315" s="194"/>
      <c r="B315" s="98">
        <v>19</v>
      </c>
      <c r="C315" s="106" t="s">
        <v>156</v>
      </c>
      <c r="D315" s="49"/>
      <c r="E315" s="125"/>
      <c r="F315" s="49"/>
      <c r="G315" s="49"/>
      <c r="H315" s="49"/>
      <c r="I315" s="49"/>
      <c r="J315" s="49"/>
      <c r="K315" s="49"/>
      <c r="L315" s="49"/>
      <c r="M315" s="42"/>
      <c r="N315" s="43"/>
      <c r="O315" s="44"/>
      <c r="P315" s="44"/>
      <c r="Q315" s="44"/>
      <c r="R315" s="44"/>
      <c r="S315" s="44"/>
      <c r="T315" s="44"/>
      <c r="U315" s="44"/>
      <c r="V315" s="44"/>
      <c r="W315" s="44"/>
      <c r="X315" s="44"/>
      <c r="Y315" s="44"/>
      <c r="Z315" s="44"/>
      <c r="AA315" s="44"/>
      <c r="AB315" s="44"/>
    </row>
    <row r="316" spans="1:28" s="46" customFormat="1" ht="32.1" customHeight="1">
      <c r="A316" s="194"/>
      <c r="B316" s="98">
        <v>20</v>
      </c>
      <c r="C316" s="106" t="s">
        <v>157</v>
      </c>
      <c r="D316" s="49" t="s">
        <v>371</v>
      </c>
      <c r="E316" s="125" t="s">
        <v>370</v>
      </c>
      <c r="F316" s="49"/>
      <c r="G316" s="49"/>
      <c r="H316" s="49"/>
      <c r="I316" s="49"/>
      <c r="J316" s="49"/>
      <c r="K316" s="49" t="s">
        <v>266</v>
      </c>
      <c r="L316" s="49" t="s">
        <v>296</v>
      </c>
      <c r="M316" s="42"/>
      <c r="N316" s="43"/>
      <c r="O316" s="44"/>
      <c r="P316" s="44"/>
      <c r="Q316" s="44"/>
      <c r="R316" s="44"/>
      <c r="S316" s="44"/>
      <c r="T316" s="44"/>
      <c r="U316" s="44"/>
      <c r="V316" s="44"/>
      <c r="W316" s="44"/>
      <c r="X316" s="44"/>
      <c r="Y316" s="44"/>
      <c r="Z316" s="44"/>
      <c r="AA316" s="44"/>
      <c r="AB316" s="44"/>
    </row>
    <row r="317" spans="1:28" s="46" customFormat="1" ht="32.1" customHeight="1">
      <c r="A317" s="194"/>
      <c r="B317" s="98">
        <v>21</v>
      </c>
      <c r="C317" s="106" t="s">
        <v>137</v>
      </c>
      <c r="D317" s="49"/>
      <c r="E317" s="125"/>
      <c r="F317" s="49"/>
      <c r="G317" s="49"/>
      <c r="H317" s="49"/>
      <c r="I317" s="49"/>
      <c r="J317" s="49"/>
      <c r="K317" s="49"/>
      <c r="L317" s="49"/>
      <c r="M317" s="42"/>
      <c r="N317" s="43"/>
      <c r="O317" s="44"/>
      <c r="P317" s="44"/>
      <c r="Q317" s="44"/>
      <c r="R317" s="44"/>
      <c r="S317" s="44"/>
      <c r="T317" s="44"/>
      <c r="U317" s="44"/>
      <c r="V317" s="44"/>
      <c r="W317" s="44"/>
      <c r="X317" s="44"/>
      <c r="Y317" s="44"/>
      <c r="Z317" s="44"/>
      <c r="AA317" s="44"/>
      <c r="AB317" s="44"/>
    </row>
    <row r="318" spans="1:28" s="46" customFormat="1" ht="32.1" customHeight="1">
      <c r="A318" s="194"/>
      <c r="B318" s="98">
        <v>22</v>
      </c>
      <c r="C318" s="106" t="s">
        <v>158</v>
      </c>
      <c r="D318" s="49"/>
      <c r="E318" s="125"/>
      <c r="F318" s="49"/>
      <c r="G318" s="49"/>
      <c r="H318" s="49"/>
      <c r="I318" s="49"/>
      <c r="J318" s="49"/>
      <c r="K318" s="49"/>
      <c r="L318" s="49"/>
      <c r="M318" s="42"/>
      <c r="N318" s="43"/>
      <c r="O318" s="44"/>
      <c r="P318" s="44"/>
      <c r="Q318" s="44"/>
      <c r="R318" s="44"/>
      <c r="S318" s="44"/>
      <c r="T318" s="44"/>
      <c r="U318" s="44"/>
      <c r="V318" s="44"/>
      <c r="W318" s="44"/>
      <c r="X318" s="44"/>
      <c r="Y318" s="44"/>
      <c r="Z318" s="44"/>
      <c r="AA318" s="44"/>
      <c r="AB318" s="44"/>
    </row>
    <row r="319" spans="1:28" s="46" customFormat="1" ht="32.1" customHeight="1">
      <c r="A319" s="194"/>
      <c r="B319" s="98">
        <v>23</v>
      </c>
      <c r="C319" s="106" t="s">
        <v>159</v>
      </c>
      <c r="D319" s="49"/>
      <c r="E319" s="125"/>
      <c r="F319" s="49"/>
      <c r="G319" s="49"/>
      <c r="H319" s="49"/>
      <c r="I319" s="49"/>
      <c r="J319" s="49"/>
      <c r="K319" s="49"/>
      <c r="L319" s="49"/>
      <c r="M319" s="42"/>
      <c r="N319" s="43"/>
      <c r="O319" s="44"/>
      <c r="P319" s="44"/>
      <c r="Q319" s="44"/>
      <c r="R319" s="44"/>
      <c r="S319" s="44"/>
      <c r="T319" s="44"/>
      <c r="U319" s="44"/>
      <c r="V319" s="44"/>
      <c r="W319" s="44"/>
      <c r="X319" s="44"/>
      <c r="Y319" s="44"/>
      <c r="Z319" s="44"/>
      <c r="AA319" s="44"/>
      <c r="AB319" s="44"/>
    </row>
    <row r="320" spans="1:28" s="46" customFormat="1" ht="32.1" customHeight="1">
      <c r="A320" s="194"/>
      <c r="B320" s="98">
        <v>24</v>
      </c>
      <c r="C320" s="106" t="s">
        <v>160</v>
      </c>
      <c r="D320" s="49"/>
      <c r="E320" s="125"/>
      <c r="F320" s="49"/>
      <c r="G320" s="49"/>
      <c r="H320" s="49"/>
      <c r="I320" s="49"/>
      <c r="J320" s="49"/>
      <c r="K320" s="49"/>
      <c r="L320" s="49"/>
      <c r="M320" s="42"/>
      <c r="N320" s="43"/>
      <c r="O320" s="44"/>
      <c r="P320" s="44"/>
      <c r="Q320" s="44"/>
      <c r="R320" s="44"/>
      <c r="S320" s="44"/>
      <c r="T320" s="44"/>
      <c r="U320" s="44"/>
      <c r="V320" s="44"/>
      <c r="W320" s="44"/>
      <c r="X320" s="44"/>
      <c r="Y320" s="44"/>
      <c r="Z320" s="44"/>
      <c r="AA320" s="44"/>
      <c r="AB320" s="44"/>
    </row>
    <row r="321" spans="1:28" s="46" customFormat="1" ht="32.1" customHeight="1">
      <c r="A321" s="194"/>
      <c r="B321" s="98">
        <v>25</v>
      </c>
      <c r="C321" s="106" t="s">
        <v>161</v>
      </c>
      <c r="D321" s="49"/>
      <c r="E321" s="125"/>
      <c r="F321" s="49"/>
      <c r="G321" s="49"/>
      <c r="H321" s="49"/>
      <c r="I321" s="49"/>
      <c r="J321" s="49"/>
      <c r="K321" s="49"/>
      <c r="L321" s="49"/>
      <c r="M321" s="42"/>
      <c r="N321" s="43"/>
      <c r="O321" s="44"/>
      <c r="P321" s="44"/>
      <c r="Q321" s="44"/>
      <c r="R321" s="44"/>
      <c r="S321" s="44"/>
      <c r="T321" s="44"/>
      <c r="U321" s="44"/>
      <c r="V321" s="44"/>
      <c r="W321" s="44"/>
      <c r="X321" s="44"/>
      <c r="Y321" s="44"/>
      <c r="Z321" s="44"/>
      <c r="AA321" s="44"/>
      <c r="AB321" s="44"/>
    </row>
    <row r="322" spans="1:28" s="46" customFormat="1" ht="32.1" customHeight="1">
      <c r="A322" s="194"/>
      <c r="B322" s="98">
        <v>26</v>
      </c>
      <c r="C322" s="106" t="s">
        <v>78</v>
      </c>
      <c r="D322" s="49" t="s">
        <v>352</v>
      </c>
      <c r="E322" s="125" t="s">
        <v>368</v>
      </c>
      <c r="F322" s="49"/>
      <c r="G322" s="49"/>
      <c r="H322" s="49"/>
      <c r="I322" s="49"/>
      <c r="J322" s="49"/>
      <c r="K322" s="49" t="s">
        <v>369</v>
      </c>
      <c r="L322" s="49" t="s">
        <v>338</v>
      </c>
      <c r="M322" s="42"/>
      <c r="N322" s="43"/>
      <c r="O322" s="44"/>
      <c r="P322" s="44"/>
      <c r="Q322" s="44"/>
      <c r="R322" s="44"/>
      <c r="S322" s="44"/>
      <c r="T322" s="44"/>
      <c r="U322" s="44"/>
      <c r="V322" s="44"/>
      <c r="W322" s="44"/>
      <c r="X322" s="44"/>
      <c r="Y322" s="44"/>
      <c r="Z322" s="44"/>
      <c r="AA322" s="44"/>
      <c r="AB322" s="44"/>
    </row>
    <row r="323" spans="1:28" s="46" customFormat="1" ht="32.1" customHeight="1">
      <c r="A323" s="194"/>
      <c r="B323" s="98">
        <v>27</v>
      </c>
      <c r="C323" s="106" t="s">
        <v>162</v>
      </c>
      <c r="D323" s="49"/>
      <c r="E323" s="125"/>
      <c r="F323" s="49"/>
      <c r="G323" s="49"/>
      <c r="H323" s="49"/>
      <c r="I323" s="49"/>
      <c r="J323" s="49"/>
      <c r="K323" s="49"/>
      <c r="L323" s="49"/>
      <c r="M323" s="42"/>
      <c r="N323" s="43"/>
      <c r="O323" s="44"/>
      <c r="P323" s="44"/>
      <c r="Q323" s="44"/>
      <c r="R323" s="44"/>
      <c r="S323" s="44"/>
      <c r="T323" s="44"/>
      <c r="U323" s="44"/>
      <c r="V323" s="44"/>
      <c r="W323" s="44"/>
      <c r="X323" s="44"/>
      <c r="Y323" s="44"/>
      <c r="Z323" s="44"/>
      <c r="AA323" s="44"/>
      <c r="AB323" s="44"/>
    </row>
    <row r="324" spans="1:28" s="46" customFormat="1" ht="32.1" customHeight="1">
      <c r="A324" s="194"/>
      <c r="B324" s="98">
        <v>28</v>
      </c>
      <c r="C324" s="106" t="s">
        <v>163</v>
      </c>
      <c r="D324" s="49"/>
      <c r="E324" s="125"/>
      <c r="F324" s="49"/>
      <c r="G324" s="49"/>
      <c r="H324" s="49"/>
      <c r="I324" s="49"/>
      <c r="J324" s="49"/>
      <c r="K324" s="49"/>
      <c r="L324" s="49"/>
      <c r="M324" s="42"/>
      <c r="N324" s="43"/>
      <c r="O324" s="44"/>
      <c r="P324" s="44"/>
      <c r="Q324" s="44"/>
      <c r="R324" s="44"/>
      <c r="S324" s="44"/>
      <c r="T324" s="44"/>
      <c r="U324" s="44"/>
      <c r="V324" s="44"/>
      <c r="W324" s="44"/>
      <c r="X324" s="44"/>
      <c r="Y324" s="44"/>
      <c r="Z324" s="44"/>
      <c r="AA324" s="44"/>
      <c r="AB324" s="44"/>
    </row>
    <row r="325" spans="1:28" s="46" customFormat="1" ht="32.1" customHeight="1">
      <c r="A325" s="194"/>
      <c r="B325" s="98">
        <v>29</v>
      </c>
      <c r="C325" s="106" t="s">
        <v>164</v>
      </c>
      <c r="D325" s="49"/>
      <c r="E325" s="125"/>
      <c r="F325" s="49"/>
      <c r="G325" s="49"/>
      <c r="H325" s="49"/>
      <c r="I325" s="49"/>
      <c r="J325" s="49"/>
      <c r="K325" s="49"/>
      <c r="L325" s="49"/>
      <c r="M325" s="42"/>
      <c r="N325" s="43"/>
      <c r="O325" s="44"/>
      <c r="P325" s="44"/>
      <c r="Q325" s="44"/>
      <c r="R325" s="44"/>
      <c r="S325" s="44"/>
      <c r="T325" s="44"/>
      <c r="U325" s="44"/>
      <c r="V325" s="44"/>
      <c r="W325" s="44"/>
      <c r="X325" s="44"/>
      <c r="Y325" s="44"/>
      <c r="Z325" s="44"/>
      <c r="AA325" s="44"/>
      <c r="AB325" s="44"/>
    </row>
    <row r="326" spans="1:28" s="46" customFormat="1" ht="32.1" customHeight="1">
      <c r="A326" s="194"/>
      <c r="B326" s="98">
        <v>30</v>
      </c>
      <c r="C326" s="106" t="s">
        <v>165</v>
      </c>
      <c r="D326" s="49"/>
      <c r="E326" s="125"/>
      <c r="F326" s="49"/>
      <c r="G326" s="49"/>
      <c r="H326" s="49"/>
      <c r="I326" s="49"/>
      <c r="J326" s="49"/>
      <c r="K326" s="49"/>
      <c r="L326" s="49"/>
      <c r="M326" s="42"/>
      <c r="N326" s="43"/>
      <c r="O326" s="44"/>
      <c r="P326" s="44"/>
      <c r="Q326" s="44"/>
      <c r="R326" s="44"/>
      <c r="S326" s="44"/>
      <c r="T326" s="44"/>
      <c r="U326" s="44"/>
      <c r="V326" s="44"/>
      <c r="W326" s="44"/>
      <c r="X326" s="44"/>
      <c r="Y326" s="44"/>
      <c r="Z326" s="44"/>
      <c r="AA326" s="44"/>
      <c r="AB326" s="44"/>
    </row>
    <row r="327" spans="1:28" s="46" customFormat="1" ht="32.1" customHeight="1">
      <c r="A327" s="194"/>
      <c r="B327" s="98">
        <v>31</v>
      </c>
      <c r="C327" s="106" t="s">
        <v>166</v>
      </c>
      <c r="D327" s="49"/>
      <c r="E327" s="125"/>
      <c r="F327" s="49"/>
      <c r="G327" s="49"/>
      <c r="H327" s="49"/>
      <c r="I327" s="49"/>
      <c r="J327" s="49"/>
      <c r="K327" s="49"/>
      <c r="L327" s="49"/>
      <c r="M327" s="42"/>
      <c r="N327" s="43"/>
      <c r="O327" s="44"/>
      <c r="P327" s="44"/>
      <c r="Q327" s="44"/>
      <c r="R327" s="44"/>
      <c r="S327" s="44"/>
      <c r="T327" s="44"/>
      <c r="U327" s="44"/>
      <c r="V327" s="44"/>
      <c r="W327" s="44"/>
      <c r="X327" s="44"/>
      <c r="Y327" s="44"/>
      <c r="Z327" s="44"/>
      <c r="AA327" s="44"/>
      <c r="AB327" s="44"/>
    </row>
    <row r="328" spans="1:28" s="46" customFormat="1" ht="32.1" customHeight="1">
      <c r="A328" s="194"/>
      <c r="B328" s="98">
        <v>32</v>
      </c>
      <c r="C328" s="106" t="s">
        <v>167</v>
      </c>
      <c r="D328" s="49"/>
      <c r="E328" s="125"/>
      <c r="F328" s="49"/>
      <c r="G328" s="49"/>
      <c r="H328" s="49"/>
      <c r="I328" s="49"/>
      <c r="J328" s="49"/>
      <c r="K328" s="49"/>
      <c r="L328" s="49"/>
      <c r="M328" s="42"/>
      <c r="N328" s="43"/>
      <c r="O328" s="44"/>
      <c r="P328" s="44"/>
      <c r="Q328" s="44"/>
      <c r="R328" s="44"/>
      <c r="S328" s="44"/>
      <c r="T328" s="44"/>
      <c r="U328" s="44"/>
      <c r="V328" s="44"/>
      <c r="W328" s="44"/>
      <c r="X328" s="44"/>
      <c r="Y328" s="44"/>
      <c r="Z328" s="44"/>
      <c r="AA328" s="44"/>
      <c r="AB328" s="44"/>
    </row>
    <row r="329" spans="1:28" s="46" customFormat="1" ht="32.1" customHeight="1">
      <c r="A329" s="194"/>
      <c r="B329" s="98">
        <v>33</v>
      </c>
      <c r="C329" s="106" t="s">
        <v>168</v>
      </c>
      <c r="D329" s="49"/>
      <c r="E329" s="125"/>
      <c r="F329" s="49"/>
      <c r="G329" s="49"/>
      <c r="H329" s="49"/>
      <c r="I329" s="49"/>
      <c r="J329" s="49"/>
      <c r="K329" s="49"/>
      <c r="L329" s="49"/>
      <c r="M329" s="42"/>
      <c r="N329" s="43"/>
      <c r="O329" s="44"/>
      <c r="P329" s="44"/>
      <c r="Q329" s="44"/>
      <c r="R329" s="44"/>
      <c r="S329" s="44"/>
      <c r="T329" s="44"/>
      <c r="U329" s="44"/>
      <c r="V329" s="44"/>
      <c r="W329" s="44"/>
      <c r="X329" s="44"/>
      <c r="Y329" s="44"/>
      <c r="Z329" s="44"/>
      <c r="AA329" s="44"/>
      <c r="AB329" s="44"/>
    </row>
    <row r="330" spans="1:28" s="46" customFormat="1" ht="32.1" customHeight="1">
      <c r="A330" s="194"/>
      <c r="B330" s="98">
        <v>34</v>
      </c>
      <c r="C330" s="106" t="s">
        <v>169</v>
      </c>
      <c r="D330" s="49"/>
      <c r="E330" s="125"/>
      <c r="F330" s="49"/>
      <c r="G330" s="49"/>
      <c r="H330" s="49"/>
      <c r="I330" s="49"/>
      <c r="J330" s="49"/>
      <c r="K330" s="49"/>
      <c r="L330" s="49"/>
      <c r="M330" s="42"/>
      <c r="N330" s="43"/>
      <c r="O330" s="44"/>
      <c r="P330" s="44"/>
      <c r="Q330" s="44"/>
      <c r="R330" s="44"/>
      <c r="S330" s="44"/>
      <c r="T330" s="44"/>
      <c r="U330" s="44"/>
      <c r="V330" s="44"/>
      <c r="W330" s="44"/>
      <c r="X330" s="44"/>
      <c r="Y330" s="44"/>
      <c r="Z330" s="44"/>
      <c r="AA330" s="44"/>
      <c r="AB330" s="44"/>
    </row>
    <row r="331" spans="1:28" ht="32.1" customHeight="1">
      <c r="A331" s="194"/>
      <c r="B331" s="98">
        <v>35</v>
      </c>
      <c r="C331" s="106" t="s">
        <v>170</v>
      </c>
      <c r="D331" s="49"/>
      <c r="E331" s="125"/>
      <c r="F331" s="49"/>
      <c r="G331" s="16"/>
      <c r="H331" s="16"/>
      <c r="I331" s="16"/>
      <c r="J331" s="16"/>
      <c r="K331" s="49"/>
      <c r="L331" s="16"/>
      <c r="M331" s="43"/>
      <c r="N331" s="43"/>
      <c r="O331" s="1"/>
      <c r="P331" s="1"/>
      <c r="Q331" s="1"/>
      <c r="R331" s="1"/>
      <c r="S331" s="1"/>
      <c r="T331" s="1"/>
      <c r="U331" s="1"/>
      <c r="V331" s="1"/>
      <c r="W331" s="1"/>
      <c r="X331" s="1"/>
      <c r="Y331" s="1"/>
      <c r="Z331" s="1"/>
      <c r="AA331" s="1"/>
      <c r="AB331" s="1"/>
    </row>
    <row r="332" spans="1:28" s="18" customFormat="1" ht="32.1" customHeight="1">
      <c r="A332" s="194"/>
      <c r="B332" s="98">
        <v>36</v>
      </c>
      <c r="C332" s="106" t="s">
        <v>171</v>
      </c>
      <c r="D332" s="49"/>
      <c r="E332" s="125"/>
      <c r="F332" s="49"/>
      <c r="G332" s="16"/>
      <c r="H332" s="16"/>
      <c r="I332" s="16"/>
      <c r="J332" s="16"/>
      <c r="K332" s="49"/>
      <c r="L332" s="16"/>
      <c r="M332" s="43"/>
      <c r="N332" s="43"/>
      <c r="O332" s="1"/>
      <c r="P332" s="1"/>
      <c r="Q332" s="1"/>
      <c r="R332" s="1"/>
      <c r="S332" s="1"/>
      <c r="T332" s="1"/>
      <c r="U332" s="1"/>
      <c r="V332" s="1"/>
      <c r="W332" s="1"/>
      <c r="X332" s="1"/>
      <c r="Y332" s="1"/>
      <c r="Z332" s="1"/>
      <c r="AA332" s="1"/>
      <c r="AB332" s="1"/>
    </row>
    <row r="333" spans="1:28" ht="32.1" customHeight="1">
      <c r="A333" s="194"/>
      <c r="B333" s="98">
        <v>37</v>
      </c>
      <c r="C333" s="106" t="s">
        <v>172</v>
      </c>
      <c r="D333" s="49"/>
      <c r="E333" s="125"/>
      <c r="F333" s="49"/>
      <c r="G333" s="49"/>
      <c r="H333" s="49"/>
      <c r="I333" s="49"/>
      <c r="J333" s="49"/>
      <c r="K333" s="49"/>
      <c r="L333" s="16"/>
      <c r="M333" s="43"/>
      <c r="N333" s="42"/>
      <c r="O333" s="1"/>
      <c r="P333" s="1"/>
      <c r="Q333" s="1"/>
      <c r="R333" s="1"/>
      <c r="S333" s="1"/>
      <c r="T333" s="1"/>
      <c r="U333" s="1"/>
      <c r="V333" s="1"/>
      <c r="W333" s="1"/>
      <c r="X333" s="1"/>
      <c r="Y333" s="1"/>
      <c r="Z333" s="1"/>
      <c r="AA333" s="1"/>
      <c r="AB333" s="1"/>
    </row>
    <row r="334" spans="1:28" ht="32.1" customHeight="1">
      <c r="A334" s="208" t="s">
        <v>11</v>
      </c>
      <c r="B334" s="76">
        <v>1</v>
      </c>
      <c r="C334" s="106" t="s">
        <v>237</v>
      </c>
      <c r="D334" s="156" t="s">
        <v>293</v>
      </c>
      <c r="E334" s="123"/>
      <c r="F334" s="16"/>
      <c r="G334" s="49"/>
      <c r="H334" s="49"/>
      <c r="I334" s="49" t="s">
        <v>358</v>
      </c>
      <c r="J334" s="49"/>
      <c r="K334" s="49" t="s">
        <v>288</v>
      </c>
      <c r="L334" s="49" t="s">
        <v>289</v>
      </c>
      <c r="M334" s="43"/>
      <c r="N334" s="43" t="s">
        <v>359</v>
      </c>
      <c r="O334" s="1"/>
      <c r="P334" s="1"/>
      <c r="Q334" s="1"/>
      <c r="R334" s="1"/>
      <c r="S334" s="1"/>
      <c r="T334" s="1"/>
      <c r="U334" s="1"/>
      <c r="V334" s="1"/>
      <c r="W334" s="1"/>
      <c r="X334" s="1"/>
      <c r="Y334" s="1"/>
      <c r="Z334" s="1"/>
      <c r="AA334" s="1"/>
      <c r="AB334" s="1"/>
    </row>
    <row r="335" spans="1:28" s="18" customFormat="1" ht="32.1" customHeight="1">
      <c r="A335" s="208"/>
      <c r="B335" s="76">
        <v>2</v>
      </c>
      <c r="C335" s="107" t="s">
        <v>176</v>
      </c>
      <c r="D335" s="156" t="s">
        <v>293</v>
      </c>
      <c r="E335" s="125"/>
      <c r="F335" s="49"/>
      <c r="G335" s="49"/>
      <c r="H335" s="49"/>
      <c r="I335" s="49" t="s">
        <v>358</v>
      </c>
      <c r="J335" s="49"/>
      <c r="K335" s="49" t="s">
        <v>288</v>
      </c>
      <c r="L335" s="49" t="s">
        <v>273</v>
      </c>
      <c r="M335" s="43"/>
      <c r="N335" s="43"/>
      <c r="O335" s="1"/>
      <c r="P335" s="1"/>
      <c r="Q335" s="1"/>
      <c r="R335" s="1"/>
      <c r="S335" s="1"/>
      <c r="T335" s="1"/>
      <c r="U335" s="1"/>
      <c r="V335" s="1"/>
      <c r="W335" s="1"/>
      <c r="X335" s="1"/>
      <c r="Y335" s="1"/>
      <c r="Z335" s="1"/>
      <c r="AA335" s="1"/>
      <c r="AB335" s="1"/>
    </row>
    <row r="336" spans="1:28" s="18" customFormat="1" ht="32.1" customHeight="1">
      <c r="A336" s="96" t="s">
        <v>180</v>
      </c>
      <c r="B336" s="94">
        <v>1</v>
      </c>
      <c r="C336" s="107" t="s">
        <v>90</v>
      </c>
      <c r="D336" s="49"/>
      <c r="E336" s="125"/>
      <c r="F336" s="49"/>
      <c r="G336" s="49"/>
      <c r="H336" s="49"/>
      <c r="I336" s="49"/>
      <c r="J336" s="49"/>
      <c r="K336" s="49"/>
      <c r="L336" s="16"/>
      <c r="M336" s="43"/>
      <c r="N336" s="42"/>
      <c r="O336" s="1"/>
      <c r="P336" s="1"/>
      <c r="Q336" s="1"/>
      <c r="R336" s="1"/>
      <c r="S336" s="1"/>
      <c r="T336" s="1"/>
      <c r="U336" s="1"/>
      <c r="V336" s="1"/>
      <c r="W336" s="1"/>
      <c r="X336" s="1"/>
      <c r="Y336" s="1"/>
      <c r="Z336" s="1"/>
      <c r="AA336" s="1"/>
      <c r="AB336" s="1"/>
    </row>
    <row r="337" spans="1:28" ht="32.1" customHeight="1">
      <c r="A337" s="205" t="s">
        <v>18</v>
      </c>
      <c r="B337" s="79">
        <v>1</v>
      </c>
      <c r="C337" s="107" t="s">
        <v>253</v>
      </c>
      <c r="D337" s="49"/>
      <c r="E337" s="125"/>
      <c r="F337" s="49"/>
      <c r="G337" s="49"/>
      <c r="H337" s="49"/>
      <c r="I337" s="49"/>
      <c r="J337" s="49"/>
      <c r="K337" s="49"/>
      <c r="L337" s="16"/>
      <c r="M337" s="43"/>
      <c r="N337" s="42"/>
      <c r="O337" s="1"/>
      <c r="P337" s="1"/>
      <c r="Q337" s="1"/>
      <c r="R337" s="1"/>
      <c r="S337" s="1"/>
      <c r="T337" s="1"/>
      <c r="U337" s="1"/>
      <c r="V337" s="1"/>
      <c r="W337" s="1"/>
      <c r="X337" s="1"/>
      <c r="Y337" s="1"/>
      <c r="Z337" s="1"/>
      <c r="AA337" s="1"/>
      <c r="AB337" s="1"/>
    </row>
    <row r="338" spans="1:28" s="18" customFormat="1" ht="32.1" customHeight="1">
      <c r="A338" s="206"/>
      <c r="B338" s="79">
        <v>2</v>
      </c>
      <c r="C338" s="16"/>
      <c r="D338" s="49"/>
      <c r="E338" s="125"/>
      <c r="F338" s="49"/>
      <c r="G338" s="49"/>
      <c r="H338" s="49"/>
      <c r="I338" s="49"/>
      <c r="J338" s="49"/>
      <c r="K338" s="49"/>
      <c r="L338" s="16"/>
      <c r="M338" s="43"/>
      <c r="N338" s="42"/>
      <c r="O338" s="1"/>
      <c r="P338" s="1"/>
      <c r="Q338" s="1"/>
      <c r="R338" s="1"/>
      <c r="S338" s="1"/>
      <c r="T338" s="1"/>
      <c r="U338" s="1"/>
      <c r="V338" s="1"/>
      <c r="W338" s="1"/>
      <c r="X338" s="1"/>
      <c r="Y338" s="1"/>
      <c r="Z338" s="1"/>
      <c r="AA338" s="1"/>
      <c r="AB338" s="1"/>
    </row>
    <row r="339" spans="1:28" s="18" customFormat="1" ht="32.1" customHeight="1">
      <c r="A339" s="206"/>
      <c r="B339" s="79">
        <v>3</v>
      </c>
      <c r="C339" s="16"/>
      <c r="D339" s="49"/>
      <c r="E339" s="125"/>
      <c r="F339" s="49"/>
      <c r="G339" s="49"/>
      <c r="H339" s="49"/>
      <c r="I339" s="49"/>
      <c r="J339" s="49"/>
      <c r="K339" s="49"/>
      <c r="L339" s="16"/>
      <c r="M339" s="43"/>
      <c r="N339" s="42"/>
      <c r="O339" s="1"/>
      <c r="P339" s="1"/>
      <c r="Q339" s="1"/>
      <c r="R339" s="1"/>
      <c r="S339" s="1"/>
      <c r="T339" s="1"/>
      <c r="U339" s="1"/>
      <c r="V339" s="1"/>
      <c r="W339" s="1"/>
      <c r="X339" s="1"/>
      <c r="Y339" s="1"/>
      <c r="Z339" s="1"/>
      <c r="AA339" s="1"/>
      <c r="AB339" s="1"/>
    </row>
    <row r="340" spans="1:28" s="18" customFormat="1" ht="32.1" customHeight="1">
      <c r="A340" s="206"/>
      <c r="B340" s="79">
        <v>4</v>
      </c>
      <c r="C340" s="16"/>
      <c r="D340" s="49"/>
      <c r="E340" s="125"/>
      <c r="F340" s="49"/>
      <c r="G340" s="49"/>
      <c r="H340" s="49"/>
      <c r="I340" s="49"/>
      <c r="J340" s="49"/>
      <c r="K340" s="49"/>
      <c r="L340" s="16"/>
      <c r="M340" s="43"/>
      <c r="N340" s="42"/>
      <c r="O340" s="1"/>
      <c r="P340" s="1"/>
      <c r="Q340" s="1"/>
      <c r="R340" s="1"/>
      <c r="S340" s="1"/>
      <c r="T340" s="1"/>
      <c r="U340" s="1"/>
      <c r="V340" s="1"/>
      <c r="W340" s="1"/>
      <c r="X340" s="1"/>
      <c r="Y340" s="1"/>
      <c r="Z340" s="1"/>
      <c r="AA340" s="1"/>
      <c r="AB340" s="1"/>
    </row>
    <row r="341" spans="1:28" ht="32.1" customHeight="1">
      <c r="A341" s="207"/>
      <c r="B341" s="79">
        <v>5</v>
      </c>
      <c r="C341" s="16"/>
      <c r="D341" s="49"/>
      <c r="E341" s="125"/>
      <c r="F341" s="49"/>
      <c r="G341" s="16"/>
      <c r="H341" s="16"/>
      <c r="I341" s="16"/>
      <c r="J341" s="16"/>
      <c r="K341" s="49"/>
      <c r="L341" s="16"/>
      <c r="M341" s="43"/>
      <c r="N341" s="43"/>
      <c r="O341" s="1"/>
      <c r="P341" s="1"/>
      <c r="Q341" s="1"/>
      <c r="R341" s="1"/>
      <c r="S341" s="1"/>
      <c r="T341" s="1"/>
      <c r="U341" s="1"/>
      <c r="V341" s="1"/>
      <c r="W341" s="1"/>
      <c r="X341" s="1"/>
      <c r="Y341" s="1"/>
      <c r="Z341" s="1"/>
      <c r="AA341" s="1"/>
      <c r="AB341" s="1"/>
    </row>
    <row r="342" spans="1:28" ht="32.1" customHeight="1">
      <c r="A342" s="181" t="s">
        <v>14</v>
      </c>
      <c r="B342" s="77">
        <v>1</v>
      </c>
      <c r="C342" s="16"/>
      <c r="D342" s="49"/>
      <c r="E342" s="125"/>
      <c r="F342" s="49"/>
      <c r="G342" s="49"/>
      <c r="H342" s="49"/>
      <c r="I342" s="49"/>
      <c r="J342" s="49"/>
      <c r="K342" s="49"/>
      <c r="L342" s="49"/>
      <c r="M342" s="42"/>
      <c r="N342" s="62"/>
      <c r="O342" s="1"/>
      <c r="P342" s="1"/>
      <c r="Q342" s="1"/>
      <c r="R342" s="1"/>
      <c r="S342" s="1"/>
      <c r="T342" s="1"/>
      <c r="U342" s="1"/>
      <c r="V342" s="1"/>
      <c r="W342" s="1"/>
      <c r="X342" s="1"/>
      <c r="Y342" s="1"/>
      <c r="Z342" s="1"/>
      <c r="AA342" s="1"/>
      <c r="AB342" s="1"/>
    </row>
    <row r="343" spans="1:28" s="18" customFormat="1" ht="32.1" customHeight="1">
      <c r="A343" s="181"/>
      <c r="B343" s="77">
        <v>2</v>
      </c>
      <c r="C343" s="16"/>
      <c r="D343" s="49"/>
      <c r="E343" s="125"/>
      <c r="F343" s="49"/>
      <c r="G343" s="49"/>
      <c r="H343" s="49"/>
      <c r="I343" s="49"/>
      <c r="J343" s="49"/>
      <c r="K343" s="49"/>
      <c r="L343" s="49"/>
      <c r="M343" s="42"/>
      <c r="N343" s="62"/>
      <c r="O343" s="1"/>
      <c r="P343" s="1"/>
      <c r="Q343" s="1"/>
      <c r="R343" s="1"/>
      <c r="S343" s="1"/>
      <c r="T343" s="1"/>
      <c r="U343" s="1"/>
      <c r="V343" s="1"/>
      <c r="W343" s="1"/>
      <c r="X343" s="1"/>
      <c r="Y343" s="1"/>
      <c r="Z343" s="1"/>
      <c r="AA343" s="1"/>
      <c r="AB343" s="1"/>
    </row>
    <row r="344" spans="1:28" s="18" customFormat="1" ht="32.1" customHeight="1">
      <c r="A344" s="181"/>
      <c r="B344" s="77">
        <v>3</v>
      </c>
      <c r="C344" s="16"/>
      <c r="D344" s="49"/>
      <c r="E344" s="125"/>
      <c r="F344" s="49"/>
      <c r="G344" s="49"/>
      <c r="H344" s="49"/>
      <c r="I344" s="49"/>
      <c r="J344" s="49"/>
      <c r="K344" s="49"/>
      <c r="L344" s="49"/>
      <c r="M344" s="42"/>
      <c r="N344" s="62"/>
      <c r="O344" s="1"/>
      <c r="P344" s="1"/>
      <c r="Q344" s="1"/>
      <c r="R344" s="1"/>
      <c r="S344" s="1"/>
      <c r="T344" s="1"/>
      <c r="U344" s="1"/>
      <c r="V344" s="1"/>
      <c r="W344" s="1"/>
      <c r="X344" s="1"/>
      <c r="Y344" s="1"/>
      <c r="Z344" s="1"/>
      <c r="AA344" s="1"/>
      <c r="AB344" s="1"/>
    </row>
    <row r="345" spans="1:28" s="18" customFormat="1" ht="32.1" customHeight="1">
      <c r="A345" s="181"/>
      <c r="B345" s="77">
        <v>4</v>
      </c>
      <c r="C345" s="16"/>
      <c r="D345" s="49"/>
      <c r="E345" s="125"/>
      <c r="F345" s="49"/>
      <c r="G345" s="49"/>
      <c r="H345" s="49"/>
      <c r="I345" s="49"/>
      <c r="J345" s="49"/>
      <c r="K345" s="49"/>
      <c r="L345" s="49"/>
      <c r="M345" s="42"/>
      <c r="N345" s="62"/>
      <c r="O345" s="1"/>
      <c r="P345" s="1"/>
      <c r="Q345" s="1"/>
      <c r="R345" s="1"/>
      <c r="S345" s="1"/>
      <c r="T345" s="1"/>
      <c r="U345" s="1"/>
      <c r="V345" s="1"/>
      <c r="W345" s="1"/>
      <c r="X345" s="1"/>
      <c r="Y345" s="1"/>
      <c r="Z345" s="1"/>
      <c r="AA345" s="1"/>
      <c r="AB345" s="1"/>
    </row>
    <row r="346" spans="1:28" ht="32.1" customHeight="1">
      <c r="A346" s="182"/>
      <c r="B346" s="77">
        <v>5</v>
      </c>
      <c r="C346" s="16"/>
      <c r="D346" s="49"/>
      <c r="E346" s="125"/>
      <c r="F346" s="49"/>
      <c r="G346" s="49"/>
      <c r="H346" s="49"/>
      <c r="I346" s="49"/>
      <c r="J346" s="49"/>
      <c r="K346" s="49"/>
      <c r="L346" s="49"/>
      <c r="M346" s="42"/>
      <c r="N346" s="42"/>
      <c r="O346" s="1"/>
      <c r="P346" s="1"/>
      <c r="Q346" s="1"/>
      <c r="R346" s="1"/>
      <c r="S346" s="1"/>
      <c r="T346" s="1"/>
      <c r="U346" s="1"/>
      <c r="V346" s="1"/>
      <c r="W346" s="1"/>
      <c r="X346" s="1"/>
      <c r="Y346" s="1"/>
      <c r="Z346" s="1"/>
      <c r="AA346" s="1"/>
      <c r="AB346" s="1"/>
    </row>
    <row r="347" spans="1:28" ht="32.1" customHeight="1">
      <c r="A347" s="204" t="s">
        <v>15</v>
      </c>
      <c r="B347" s="78">
        <v>1</v>
      </c>
      <c r="C347" s="16"/>
      <c r="D347" s="49"/>
      <c r="E347" s="125"/>
      <c r="F347" s="49"/>
      <c r="G347" s="49"/>
      <c r="H347" s="49"/>
      <c r="I347" s="49"/>
      <c r="J347" s="49"/>
      <c r="K347" s="49"/>
      <c r="L347" s="49"/>
      <c r="M347" s="42"/>
      <c r="N347" s="42"/>
      <c r="O347" s="1"/>
      <c r="P347" s="1"/>
      <c r="Q347" s="1"/>
      <c r="R347" s="1"/>
      <c r="S347" s="1"/>
      <c r="T347" s="1"/>
      <c r="U347" s="1"/>
      <c r="V347" s="1"/>
      <c r="W347" s="1"/>
      <c r="X347" s="1"/>
      <c r="Y347" s="1"/>
      <c r="Z347" s="1"/>
      <c r="AA347" s="1"/>
      <c r="AB347" s="1"/>
    </row>
    <row r="348" spans="1:28" s="18" customFormat="1" ht="32.1" customHeight="1">
      <c r="A348" s="204"/>
      <c r="B348" s="78">
        <v>2</v>
      </c>
      <c r="C348" s="16"/>
      <c r="D348" s="49"/>
      <c r="E348" s="125"/>
      <c r="F348" s="49"/>
      <c r="G348" s="49"/>
      <c r="H348" s="49"/>
      <c r="I348" s="49"/>
      <c r="J348" s="49"/>
      <c r="K348" s="49"/>
      <c r="L348" s="49"/>
      <c r="M348" s="42"/>
      <c r="N348" s="42"/>
      <c r="O348" s="1"/>
      <c r="P348" s="1"/>
      <c r="Q348" s="1"/>
      <c r="R348" s="1"/>
      <c r="S348" s="1"/>
      <c r="T348" s="1"/>
      <c r="U348" s="1"/>
      <c r="V348" s="1"/>
      <c r="W348" s="1"/>
      <c r="X348" s="1"/>
      <c r="Y348" s="1"/>
      <c r="Z348" s="1"/>
      <c r="AA348" s="1"/>
      <c r="AB348" s="1"/>
    </row>
    <row r="349" spans="1:28" s="18" customFormat="1" ht="32.1" customHeight="1">
      <c r="A349" s="204"/>
      <c r="B349" s="78">
        <v>3</v>
      </c>
      <c r="C349" s="16"/>
      <c r="D349" s="49"/>
      <c r="E349" s="125"/>
      <c r="F349" s="49"/>
      <c r="G349" s="49"/>
      <c r="H349" s="49"/>
      <c r="I349" s="49"/>
      <c r="J349" s="49"/>
      <c r="K349" s="49"/>
      <c r="L349" s="49"/>
      <c r="M349" s="42"/>
      <c r="N349" s="42"/>
      <c r="O349" s="1"/>
      <c r="P349" s="1"/>
      <c r="Q349" s="1"/>
      <c r="R349" s="1"/>
      <c r="S349" s="1"/>
      <c r="T349" s="1"/>
      <c r="U349" s="1"/>
      <c r="V349" s="1"/>
      <c r="W349" s="1"/>
      <c r="X349" s="1"/>
      <c r="Y349" s="1"/>
      <c r="Z349" s="1"/>
      <c r="AA349" s="1"/>
      <c r="AB349" s="1"/>
    </row>
    <row r="350" spans="1:28" s="18" customFormat="1" ht="32.1" customHeight="1">
      <c r="A350" s="204"/>
      <c r="B350" s="78">
        <v>4</v>
      </c>
      <c r="C350" s="16"/>
      <c r="D350" s="49"/>
      <c r="E350" s="125"/>
      <c r="F350" s="49"/>
      <c r="G350" s="49"/>
      <c r="H350" s="49"/>
      <c r="I350" s="49"/>
      <c r="J350" s="49"/>
      <c r="K350" s="49"/>
      <c r="L350" s="49"/>
      <c r="M350" s="42"/>
      <c r="N350" s="42"/>
      <c r="O350" s="1"/>
      <c r="P350" s="1"/>
      <c r="Q350" s="1"/>
      <c r="R350" s="1"/>
      <c r="S350" s="1"/>
      <c r="T350" s="1"/>
      <c r="U350" s="1"/>
      <c r="V350" s="1"/>
      <c r="W350" s="1"/>
      <c r="X350" s="1"/>
      <c r="Y350" s="1"/>
      <c r="Z350" s="1"/>
      <c r="AA350" s="1"/>
      <c r="AB350" s="1"/>
    </row>
    <row r="351" spans="1:28" ht="32.1" customHeight="1">
      <c r="A351" s="182"/>
      <c r="B351" s="78">
        <v>5</v>
      </c>
      <c r="C351" s="16"/>
      <c r="D351" s="49"/>
      <c r="E351" s="125"/>
      <c r="F351" s="49"/>
      <c r="G351" s="49"/>
      <c r="H351" s="49"/>
      <c r="I351" s="49"/>
      <c r="J351" s="49"/>
      <c r="K351" s="49"/>
      <c r="L351" s="16"/>
      <c r="M351" s="43"/>
      <c r="N351" s="42"/>
      <c r="O351" s="1"/>
      <c r="P351" s="1"/>
      <c r="Q351" s="1"/>
      <c r="R351" s="1"/>
      <c r="S351" s="1"/>
      <c r="T351" s="1"/>
      <c r="U351" s="1"/>
      <c r="V351" s="1"/>
      <c r="W351" s="1"/>
      <c r="X351" s="1"/>
      <c r="Y351" s="1"/>
      <c r="Z351" s="1"/>
      <c r="AA351" s="1"/>
      <c r="AB351" s="1"/>
    </row>
    <row r="352" spans="1:28" s="18" customFormat="1" ht="23.25" customHeight="1">
      <c r="A352" s="15"/>
      <c r="B352" s="48"/>
      <c r="C352" s="47"/>
      <c r="D352" s="44"/>
      <c r="E352" s="45"/>
      <c r="F352" s="44"/>
      <c r="G352" s="44"/>
      <c r="H352" s="44"/>
      <c r="I352" s="44"/>
      <c r="J352" s="44"/>
      <c r="K352" s="40"/>
      <c r="L352" s="39"/>
      <c r="M352" s="39"/>
      <c r="N352" s="44"/>
      <c r="O352" s="1"/>
      <c r="P352" s="1"/>
      <c r="Q352" s="1"/>
      <c r="R352" s="1"/>
      <c r="S352" s="1"/>
      <c r="T352" s="1"/>
      <c r="U352" s="1"/>
      <c r="V352" s="1"/>
      <c r="W352" s="1"/>
      <c r="X352" s="1"/>
      <c r="Y352" s="1"/>
      <c r="Z352" s="1"/>
      <c r="AA352" s="1"/>
      <c r="AB352" s="1"/>
    </row>
    <row r="354" spans="1:28" ht="48.6" customHeight="1">
      <c r="A354" s="190" t="s">
        <v>225</v>
      </c>
      <c r="B354" s="190"/>
      <c r="C354" s="190"/>
      <c r="D354" s="190"/>
      <c r="E354" s="190"/>
      <c r="F354" s="86"/>
      <c r="G354" s="86"/>
      <c r="H354" s="86"/>
      <c r="I354" s="86"/>
      <c r="J354" s="86"/>
      <c r="K354" s="86"/>
      <c r="L354" s="86"/>
      <c r="M354" s="65"/>
      <c r="N354" s="1"/>
      <c r="O354" s="1"/>
      <c r="P354" s="1"/>
      <c r="Q354" s="1"/>
      <c r="R354" s="1"/>
      <c r="S354" s="1"/>
      <c r="T354" s="1"/>
      <c r="U354" s="1"/>
      <c r="V354" s="1"/>
      <c r="W354" s="1"/>
      <c r="X354" s="1"/>
      <c r="Y354" s="1"/>
      <c r="Z354" s="1"/>
      <c r="AA354" s="1"/>
      <c r="AB354" s="1"/>
    </row>
    <row r="355" spans="1:28" ht="16.5" customHeight="1">
      <c r="A355" s="190"/>
      <c r="B355" s="190"/>
      <c r="C355" s="190"/>
      <c r="D355" s="190"/>
      <c r="E355" s="190"/>
      <c r="F355" s="86"/>
      <c r="G355" s="86"/>
      <c r="H355" s="86"/>
      <c r="I355" s="86"/>
      <c r="J355" s="86"/>
      <c r="K355" s="86"/>
      <c r="L355" s="86"/>
      <c r="M355" s="65"/>
      <c r="N355" s="1"/>
      <c r="O355" s="1"/>
      <c r="P355" s="1"/>
      <c r="Q355" s="1"/>
      <c r="R355" s="1"/>
      <c r="S355" s="1"/>
      <c r="T355" s="1"/>
      <c r="U355" s="1"/>
      <c r="V355" s="1"/>
      <c r="W355" s="1"/>
      <c r="X355" s="1"/>
      <c r="Y355" s="1"/>
      <c r="Z355" s="1"/>
      <c r="AA355" s="1"/>
      <c r="AB355" s="1"/>
    </row>
    <row r="356" spans="1:28" ht="16.5" customHeight="1">
      <c r="A356" s="190"/>
      <c r="B356" s="190"/>
      <c r="C356" s="190"/>
      <c r="D356" s="190"/>
      <c r="E356" s="190"/>
      <c r="F356" s="86"/>
      <c r="G356" s="86"/>
      <c r="H356" s="86"/>
      <c r="I356" s="86"/>
      <c r="J356" s="86"/>
      <c r="K356" s="86"/>
      <c r="L356" s="86"/>
      <c r="M356" s="65"/>
      <c r="N356" s="1"/>
      <c r="O356" s="1"/>
      <c r="P356" s="1"/>
      <c r="Q356" s="1"/>
      <c r="R356" s="1"/>
      <c r="S356" s="1"/>
      <c r="T356" s="1"/>
      <c r="U356" s="1"/>
      <c r="V356" s="1"/>
      <c r="W356" s="1"/>
      <c r="X356" s="1"/>
      <c r="Y356" s="1"/>
      <c r="Z356" s="1"/>
      <c r="AA356" s="1"/>
      <c r="AB356" s="1"/>
    </row>
    <row r="357" spans="1:28" ht="16.5" customHeight="1">
      <c r="A357" s="190"/>
      <c r="B357" s="190"/>
      <c r="C357" s="190"/>
      <c r="D357" s="190"/>
      <c r="E357" s="190"/>
      <c r="F357" s="86"/>
      <c r="G357" s="86"/>
      <c r="H357" s="86"/>
      <c r="I357" s="86"/>
      <c r="J357" s="86"/>
      <c r="K357" s="86"/>
      <c r="L357" s="86"/>
      <c r="M357" s="65"/>
      <c r="N357" s="1"/>
      <c r="O357" s="1"/>
      <c r="P357" s="1"/>
      <c r="Q357" s="1"/>
      <c r="R357" s="1"/>
      <c r="S357" s="1"/>
      <c r="T357" s="1"/>
      <c r="U357" s="1"/>
      <c r="V357" s="1"/>
      <c r="W357" s="1"/>
      <c r="X357" s="1"/>
      <c r="Y357" s="1"/>
      <c r="Z357" s="1"/>
      <c r="AA357" s="1"/>
      <c r="AB357" s="1"/>
    </row>
    <row r="358" spans="1:28" ht="16.5" customHeight="1">
      <c r="A358" s="190"/>
      <c r="B358" s="190"/>
      <c r="C358" s="190"/>
      <c r="D358" s="190"/>
      <c r="E358" s="190"/>
      <c r="F358" s="86"/>
      <c r="G358" s="86"/>
      <c r="H358" s="86"/>
      <c r="I358" s="86"/>
      <c r="J358" s="86"/>
      <c r="K358" s="86"/>
      <c r="L358" s="86"/>
      <c r="M358" s="65"/>
      <c r="N358" s="1"/>
      <c r="O358" s="1"/>
      <c r="P358" s="1"/>
      <c r="Q358" s="1"/>
      <c r="R358" s="1"/>
      <c r="S358" s="1"/>
      <c r="T358" s="1"/>
      <c r="U358" s="1"/>
      <c r="V358" s="1"/>
      <c r="W358" s="1"/>
      <c r="X358" s="1"/>
      <c r="Y358" s="1"/>
      <c r="Z358" s="1"/>
      <c r="AA358" s="1"/>
      <c r="AB358" s="1"/>
    </row>
    <row r="359" spans="1:28" ht="78.400000000000006" customHeight="1">
      <c r="A359" s="190"/>
      <c r="B359" s="190"/>
      <c r="C359" s="190"/>
      <c r="D359" s="190"/>
      <c r="E359" s="190"/>
      <c r="F359" s="86"/>
      <c r="G359" s="86"/>
      <c r="H359" s="86"/>
      <c r="I359" s="86"/>
      <c r="J359" s="86"/>
      <c r="K359" s="86"/>
      <c r="L359" s="86"/>
      <c r="M359" s="65"/>
      <c r="N359" s="1"/>
      <c r="O359" s="1"/>
      <c r="P359" s="1"/>
      <c r="Q359" s="1"/>
      <c r="R359" s="1"/>
      <c r="S359" s="1"/>
      <c r="T359" s="1"/>
      <c r="U359" s="1"/>
      <c r="V359" s="1"/>
      <c r="W359" s="1"/>
      <c r="X359" s="1"/>
      <c r="Y359" s="1"/>
      <c r="Z359" s="1"/>
      <c r="AA359" s="1"/>
      <c r="AB359" s="1"/>
    </row>
    <row r="360" spans="1:28" ht="64.5" customHeight="1">
      <c r="A360" s="190"/>
      <c r="B360" s="190"/>
      <c r="C360" s="190"/>
      <c r="D360" s="190"/>
      <c r="E360" s="190"/>
      <c r="F360" s="86"/>
      <c r="G360" s="86"/>
      <c r="H360" s="86"/>
      <c r="I360" s="86"/>
      <c r="J360" s="86"/>
      <c r="K360" s="86"/>
      <c r="L360" s="86"/>
      <c r="M360" s="65"/>
      <c r="N360" s="1"/>
      <c r="O360" s="1"/>
      <c r="P360" s="1"/>
      <c r="Q360" s="1"/>
      <c r="R360" s="1"/>
      <c r="S360" s="1"/>
      <c r="T360" s="1"/>
      <c r="U360" s="1"/>
      <c r="V360" s="1"/>
      <c r="W360" s="1"/>
      <c r="X360" s="1"/>
      <c r="Y360" s="1"/>
      <c r="Z360" s="1"/>
      <c r="AA360" s="1"/>
      <c r="AB360" s="1"/>
    </row>
    <row r="361" spans="1:28" ht="16.5" customHeight="1">
      <c r="A361" s="86"/>
      <c r="B361" s="86"/>
      <c r="C361" s="86"/>
      <c r="D361" s="86"/>
      <c r="E361" s="86"/>
      <c r="F361" s="86"/>
      <c r="G361" s="86"/>
      <c r="H361" s="86"/>
      <c r="I361" s="86"/>
      <c r="J361" s="86"/>
      <c r="K361" s="86"/>
      <c r="L361" s="86"/>
      <c r="M361" s="86"/>
      <c r="N361" s="1"/>
      <c r="O361" s="1"/>
      <c r="P361" s="1"/>
      <c r="Q361" s="1"/>
      <c r="R361" s="1"/>
      <c r="S361" s="1"/>
      <c r="T361" s="1"/>
      <c r="U361" s="1"/>
      <c r="V361" s="1"/>
      <c r="W361" s="1"/>
      <c r="X361" s="1"/>
      <c r="Y361" s="1"/>
      <c r="Z361" s="1"/>
      <c r="AA361" s="1"/>
      <c r="AB361" s="1"/>
    </row>
    <row r="362" spans="1:28" ht="16.5" customHeight="1">
      <c r="A362" s="86"/>
      <c r="B362" s="86"/>
      <c r="C362" s="86"/>
      <c r="D362" s="86"/>
      <c r="E362" s="86"/>
      <c r="F362" s="86"/>
      <c r="G362" s="86"/>
      <c r="H362" s="86"/>
      <c r="I362" s="86"/>
      <c r="J362" s="86"/>
      <c r="K362" s="86"/>
      <c r="L362" s="86"/>
      <c r="M362" s="86"/>
      <c r="N362" s="1"/>
      <c r="O362" s="1"/>
      <c r="P362" s="1"/>
      <c r="Q362" s="1"/>
      <c r="R362" s="1"/>
      <c r="S362" s="1"/>
      <c r="T362" s="1"/>
      <c r="U362" s="1"/>
      <c r="V362" s="1"/>
      <c r="W362" s="1"/>
      <c r="X362" s="1"/>
      <c r="Y362" s="1"/>
      <c r="Z362" s="1"/>
      <c r="AA362" s="1"/>
      <c r="AB362" s="1"/>
    </row>
    <row r="363" spans="1:28" ht="16.5" customHeight="1">
      <c r="A363" s="86"/>
      <c r="B363" s="86"/>
      <c r="C363" s="86"/>
      <c r="D363" s="86"/>
      <c r="E363" s="86"/>
      <c r="F363" s="86"/>
      <c r="G363" s="86"/>
      <c r="H363" s="86"/>
      <c r="I363" s="86"/>
      <c r="J363" s="86"/>
      <c r="K363" s="86"/>
      <c r="L363" s="86"/>
      <c r="M363" s="86"/>
      <c r="N363" s="1"/>
      <c r="O363" s="1"/>
      <c r="P363" s="1"/>
      <c r="Q363" s="1"/>
      <c r="R363" s="1"/>
      <c r="S363" s="1"/>
      <c r="T363" s="1"/>
      <c r="U363" s="1"/>
      <c r="V363" s="1"/>
      <c r="W363" s="1"/>
      <c r="X363" s="1"/>
      <c r="Y363" s="1"/>
      <c r="Z363" s="1"/>
      <c r="AA363" s="1"/>
      <c r="AB363" s="1"/>
    </row>
    <row r="364" spans="1:28" ht="16.5" customHeight="1">
      <c r="A364" s="86"/>
      <c r="B364" s="86"/>
      <c r="C364" s="86"/>
      <c r="D364" s="86"/>
      <c r="E364" s="86"/>
      <c r="F364" s="86"/>
      <c r="G364" s="86"/>
      <c r="H364" s="86"/>
      <c r="I364" s="86"/>
      <c r="J364" s="86"/>
      <c r="K364" s="86"/>
      <c r="L364" s="86"/>
      <c r="M364" s="86"/>
      <c r="N364" s="1"/>
      <c r="O364" s="1"/>
      <c r="P364" s="1"/>
      <c r="Q364" s="1"/>
      <c r="R364" s="1"/>
      <c r="S364" s="1"/>
      <c r="T364" s="1"/>
      <c r="U364" s="1"/>
      <c r="V364" s="1"/>
      <c r="W364" s="1"/>
      <c r="X364" s="1"/>
      <c r="Y364" s="1"/>
      <c r="Z364" s="1"/>
      <c r="AA364" s="1"/>
      <c r="AB364" s="1"/>
    </row>
    <row r="365" spans="1:28" ht="16.5" customHeight="1">
      <c r="A365" s="86"/>
      <c r="B365" s="86"/>
      <c r="C365" s="86"/>
      <c r="D365" s="86"/>
      <c r="E365" s="86"/>
      <c r="F365" s="86"/>
      <c r="G365" s="86"/>
      <c r="H365" s="86"/>
      <c r="I365" s="86"/>
      <c r="J365" s="86"/>
      <c r="K365" s="86"/>
      <c r="L365" s="86"/>
      <c r="M365" s="86"/>
      <c r="N365" s="1"/>
      <c r="O365" s="1"/>
      <c r="P365" s="1"/>
      <c r="Q365" s="1"/>
      <c r="R365" s="1"/>
      <c r="S365" s="1"/>
      <c r="T365" s="1"/>
      <c r="U365" s="1"/>
      <c r="V365" s="1"/>
      <c r="W365" s="1"/>
      <c r="X365" s="1"/>
      <c r="Y365" s="1"/>
      <c r="Z365" s="1"/>
      <c r="AA365" s="1"/>
      <c r="AB365" s="1"/>
    </row>
    <row r="366" spans="1:28" ht="16.5" customHeight="1">
      <c r="A366" s="86"/>
      <c r="B366" s="86"/>
      <c r="C366" s="86"/>
      <c r="D366" s="86"/>
      <c r="E366" s="86"/>
      <c r="F366" s="86"/>
      <c r="G366" s="86"/>
      <c r="H366" s="86"/>
      <c r="I366" s="86"/>
      <c r="J366" s="86"/>
      <c r="K366" s="86"/>
      <c r="L366" s="86"/>
      <c r="M366" s="86"/>
      <c r="N366" s="1"/>
      <c r="O366" s="1"/>
      <c r="P366" s="1"/>
      <c r="Q366" s="1"/>
      <c r="R366" s="1"/>
      <c r="S366" s="1"/>
      <c r="T366" s="1"/>
      <c r="U366" s="1"/>
      <c r="V366" s="1"/>
      <c r="W366" s="1"/>
      <c r="X366" s="1"/>
      <c r="Y366" s="1"/>
      <c r="Z366" s="1"/>
      <c r="AA366" s="1"/>
      <c r="AB366" s="1"/>
    </row>
    <row r="367" spans="1:28" ht="16.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6.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6.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6.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6.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6.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6.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6.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6.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6.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6.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6.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6.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6.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6.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6.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6.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6.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6.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6.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6.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6.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6.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6.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6.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6.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6.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6.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6.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6.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6.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6.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6.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6.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6.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6.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6.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6.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6.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6.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6.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6.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6.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6.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6.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6.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6.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6.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6.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6.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6.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6.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6.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6.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6.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6.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6.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6.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6.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6.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6.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6.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6.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6.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6.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6.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6.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6.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6.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6.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6.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6.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6.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6.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6.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6.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6.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6.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6.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6.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6.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6.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6.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6.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16.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16.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16.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ht="16.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ht="16.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ht="16.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ht="16.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1:28" ht="16.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1:28" ht="16.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1:28" ht="16.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1:28" ht="16.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1:28" ht="16.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1:28" ht="16.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1:28" ht="16.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1:28" ht="16.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1:28" ht="16.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1:28" ht="16.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1:28" ht="16.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1:28" ht="16.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3"/>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3"/>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3"/>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3"/>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3"/>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3"/>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3"/>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3"/>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3"/>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3"/>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3"/>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3"/>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3"/>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3"/>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3"/>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3"/>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3"/>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3"/>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3"/>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3"/>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3"/>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3"/>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3"/>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3"/>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3"/>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3"/>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3"/>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3"/>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3"/>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3"/>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3"/>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3"/>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3"/>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3"/>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3"/>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3"/>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3"/>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3"/>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3"/>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3"/>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3"/>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3"/>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3"/>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3"/>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3"/>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3"/>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3"/>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3"/>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3"/>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3"/>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3"/>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3"/>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3"/>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3"/>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3"/>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3"/>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3"/>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3"/>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3"/>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3"/>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3"/>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3"/>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3"/>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3"/>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3"/>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3"/>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3"/>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3"/>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3"/>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3"/>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3"/>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3"/>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3"/>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3"/>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3"/>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3"/>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3"/>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3"/>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3"/>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3"/>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3"/>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3"/>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3"/>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3"/>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3"/>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3"/>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3"/>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3"/>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3"/>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3"/>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3"/>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3"/>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3"/>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3"/>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3"/>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row r="1222" spans="1:28" ht="16.5" customHeight="1">
      <c r="A1222" s="3"/>
      <c r="B1222" s="3"/>
      <c r="C1222" s="3"/>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row>
    <row r="1223" spans="1:28" ht="16.5" customHeight="1">
      <c r="A1223" s="3"/>
      <c r="B1223" s="3"/>
      <c r="C1223" s="3"/>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row>
    <row r="1224" spans="1:28" ht="16.5" customHeight="1">
      <c r="A1224" s="3"/>
      <c r="B1224" s="3"/>
      <c r="C1224" s="3"/>
      <c r="D1224" s="3"/>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row>
    <row r="1225" spans="1:28" ht="16.5" customHeight="1">
      <c r="A1225" s="3"/>
      <c r="B1225" s="3"/>
      <c r="C1225" s="3"/>
      <c r="D1225" s="3"/>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row>
    <row r="1226" spans="1:28" ht="16.5" customHeight="1">
      <c r="A1226" s="3"/>
      <c r="B1226" s="3"/>
      <c r="C1226" s="3"/>
      <c r="D1226" s="3"/>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row>
    <row r="1227" spans="1:28" ht="16.5" customHeight="1">
      <c r="A1227" s="3"/>
      <c r="B1227" s="3"/>
      <c r="C1227" s="3"/>
      <c r="D1227" s="3"/>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row>
    <row r="1228" spans="1:28" ht="16.5" customHeight="1">
      <c r="A1228" s="3"/>
      <c r="B1228" s="3"/>
      <c r="C1228" s="3"/>
      <c r="D1228" s="3"/>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row>
    <row r="1229" spans="1:28" ht="16.5" customHeight="1">
      <c r="A1229" s="3"/>
      <c r="B1229" s="3"/>
      <c r="C1229" s="3"/>
      <c r="D1229" s="3"/>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row>
    <row r="1230" spans="1:28" ht="16.5" customHeight="1">
      <c r="A1230" s="3"/>
      <c r="B1230" s="3"/>
      <c r="C1230" s="3"/>
      <c r="D1230" s="3"/>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row>
    <row r="1231" spans="1:28" ht="16.5" customHeight="1">
      <c r="A1231" s="3"/>
      <c r="B1231" s="3"/>
      <c r="C1231" s="3"/>
      <c r="D1231" s="3"/>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row>
    <row r="1232" spans="1:28" ht="16.5" customHeight="1">
      <c r="A1232" s="3"/>
      <c r="B1232" s="3"/>
      <c r="C1232" s="3"/>
      <c r="D1232" s="3"/>
      <c r="E1232" s="3"/>
      <c r="F1232" s="3"/>
      <c r="G1232" s="3"/>
      <c r="H1232" s="3"/>
      <c r="I1232" s="3"/>
      <c r="J1232" s="3"/>
      <c r="K1232" s="3"/>
      <c r="L1232" s="3"/>
      <c r="M1232" s="3"/>
      <c r="N1232" s="3"/>
      <c r="O1232" s="3"/>
      <c r="P1232" s="3"/>
      <c r="Q1232" s="3"/>
      <c r="R1232" s="3"/>
      <c r="S1232" s="3"/>
      <c r="T1232" s="3"/>
      <c r="U1232" s="3"/>
      <c r="V1232" s="3"/>
      <c r="W1232" s="3"/>
      <c r="X1232" s="3"/>
      <c r="Y1232" s="3"/>
      <c r="Z1232" s="3"/>
      <c r="AA1232" s="3"/>
      <c r="AB1232" s="3"/>
    </row>
    <row r="1233" spans="1:28" ht="16.5" customHeight="1">
      <c r="A1233" s="3"/>
      <c r="B1233" s="3"/>
      <c r="C1233" s="3"/>
      <c r="D1233" s="3"/>
      <c r="E1233" s="3"/>
      <c r="F1233" s="3"/>
      <c r="G1233" s="3"/>
      <c r="H1233" s="3"/>
      <c r="I1233" s="3"/>
      <c r="J1233" s="3"/>
      <c r="K1233" s="3"/>
      <c r="L1233" s="3"/>
      <c r="M1233" s="3"/>
      <c r="N1233" s="3"/>
      <c r="O1233" s="3"/>
      <c r="P1233" s="3"/>
      <c r="Q1233" s="3"/>
      <c r="R1233" s="3"/>
      <c r="S1233" s="3"/>
      <c r="T1233" s="3"/>
      <c r="U1233" s="3"/>
      <c r="V1233" s="3"/>
      <c r="W1233" s="3"/>
      <c r="X1233" s="3"/>
      <c r="Y1233" s="3"/>
      <c r="Z1233" s="3"/>
      <c r="AA1233" s="3"/>
      <c r="AB1233" s="3"/>
    </row>
    <row r="1234" spans="1:28" ht="16.5" customHeight="1">
      <c r="A1234" s="3"/>
      <c r="B1234" s="3"/>
      <c r="C1234" s="3"/>
      <c r="D1234" s="3"/>
      <c r="E1234" s="3"/>
      <c r="F1234" s="3"/>
      <c r="G1234" s="3"/>
      <c r="H1234" s="3"/>
      <c r="I1234" s="3"/>
      <c r="J1234" s="3"/>
      <c r="K1234" s="3"/>
      <c r="L1234" s="3"/>
      <c r="M1234" s="3"/>
      <c r="N1234" s="3"/>
      <c r="O1234" s="3"/>
      <c r="P1234" s="3"/>
      <c r="Q1234" s="3"/>
      <c r="R1234" s="3"/>
      <c r="S1234" s="3"/>
      <c r="T1234" s="3"/>
      <c r="U1234" s="3"/>
      <c r="V1234" s="3"/>
      <c r="W1234" s="3"/>
      <c r="X1234" s="3"/>
      <c r="Y1234" s="3"/>
      <c r="Z1234" s="3"/>
      <c r="AA1234" s="3"/>
      <c r="AB1234" s="3"/>
    </row>
    <row r="1235" spans="1:28" ht="16.5" customHeight="1">
      <c r="A1235" s="3"/>
      <c r="B1235" s="3"/>
      <c r="C1235" s="3"/>
      <c r="D1235" s="3"/>
      <c r="E1235" s="3"/>
      <c r="F1235" s="3"/>
      <c r="G1235" s="3"/>
      <c r="H1235" s="3"/>
      <c r="I1235" s="3"/>
      <c r="J1235" s="3"/>
      <c r="K1235" s="3"/>
      <c r="L1235" s="3"/>
      <c r="M1235" s="3"/>
      <c r="N1235" s="3"/>
      <c r="O1235" s="3"/>
      <c r="P1235" s="3"/>
      <c r="Q1235" s="3"/>
      <c r="R1235" s="3"/>
      <c r="S1235" s="3"/>
      <c r="T1235" s="3"/>
      <c r="U1235" s="3"/>
      <c r="V1235" s="3"/>
      <c r="W1235" s="3"/>
      <c r="X1235" s="3"/>
      <c r="Y1235" s="3"/>
      <c r="Z1235" s="3"/>
      <c r="AA1235" s="3"/>
      <c r="AB1235" s="3"/>
    </row>
    <row r="1236" spans="1:28" ht="16.5" customHeight="1">
      <c r="A1236" s="3"/>
      <c r="B1236" s="3"/>
      <c r="C1236" s="3"/>
      <c r="D1236" s="3"/>
      <c r="E1236" s="3"/>
      <c r="F1236" s="3"/>
      <c r="G1236" s="3"/>
      <c r="H1236" s="3"/>
      <c r="I1236" s="3"/>
      <c r="J1236" s="3"/>
      <c r="K1236" s="3"/>
      <c r="L1236" s="3"/>
      <c r="M1236" s="3"/>
      <c r="N1236" s="3"/>
      <c r="O1236" s="3"/>
      <c r="P1236" s="3"/>
      <c r="Q1236" s="3"/>
      <c r="R1236" s="3"/>
      <c r="S1236" s="3"/>
      <c r="T1236" s="3"/>
      <c r="U1236" s="3"/>
      <c r="V1236" s="3"/>
      <c r="W1236" s="3"/>
      <c r="X1236" s="3"/>
      <c r="Y1236" s="3"/>
      <c r="Z1236" s="3"/>
      <c r="AA1236" s="3"/>
      <c r="AB1236" s="3"/>
    </row>
    <row r="1237" spans="1:28" ht="16.5" customHeight="1">
      <c r="A1237" s="3"/>
      <c r="B1237" s="3"/>
      <c r="C1237" s="3"/>
      <c r="D1237" s="3"/>
      <c r="E1237" s="3"/>
      <c r="F1237" s="3"/>
      <c r="G1237" s="3"/>
      <c r="H1237" s="3"/>
      <c r="I1237" s="3"/>
      <c r="J1237" s="3"/>
      <c r="K1237" s="3"/>
      <c r="L1237" s="3"/>
      <c r="M1237" s="3"/>
      <c r="N1237" s="3"/>
      <c r="O1237" s="3"/>
      <c r="P1237" s="3"/>
      <c r="Q1237" s="3"/>
      <c r="R1237" s="3"/>
      <c r="S1237" s="3"/>
      <c r="T1237" s="3"/>
      <c r="U1237" s="3"/>
      <c r="V1237" s="3"/>
      <c r="W1237" s="3"/>
      <c r="X1237" s="3"/>
      <c r="Y1237" s="3"/>
      <c r="Z1237" s="3"/>
      <c r="AA1237" s="3"/>
      <c r="AB1237" s="3"/>
    </row>
    <row r="1238" spans="1:28" ht="16.5" customHeight="1">
      <c r="A1238" s="3"/>
      <c r="B1238" s="3"/>
      <c r="C1238" s="3"/>
      <c r="D1238" s="3"/>
      <c r="E1238" s="3"/>
      <c r="F1238" s="3"/>
      <c r="G1238" s="3"/>
      <c r="H1238" s="3"/>
      <c r="I1238" s="3"/>
      <c r="J1238" s="3"/>
      <c r="K1238" s="3"/>
      <c r="L1238" s="3"/>
      <c r="M1238" s="3"/>
      <c r="N1238" s="3"/>
      <c r="O1238" s="3"/>
      <c r="P1238" s="3"/>
      <c r="Q1238" s="3"/>
      <c r="R1238" s="3"/>
      <c r="S1238" s="3"/>
      <c r="T1238" s="3"/>
      <c r="U1238" s="3"/>
      <c r="V1238" s="3"/>
      <c r="W1238" s="3"/>
      <c r="X1238" s="3"/>
      <c r="Y1238" s="3"/>
      <c r="Z1238" s="3"/>
      <c r="AA1238" s="3"/>
      <c r="AB1238" s="3"/>
    </row>
    <row r="1239" spans="1:28" ht="16.5" customHeight="1">
      <c r="A1239" s="3"/>
      <c r="B1239" s="3"/>
      <c r="C1239" s="3"/>
      <c r="D1239" s="3"/>
      <c r="E1239" s="3"/>
      <c r="F1239" s="3"/>
      <c r="G1239" s="3"/>
      <c r="H1239" s="3"/>
      <c r="I1239" s="3"/>
      <c r="J1239" s="3"/>
      <c r="K1239" s="3"/>
      <c r="L1239" s="3"/>
      <c r="M1239" s="3"/>
      <c r="N1239" s="3"/>
      <c r="O1239" s="3"/>
      <c r="P1239" s="3"/>
      <c r="Q1239" s="3"/>
      <c r="R1239" s="3"/>
      <c r="S1239" s="3"/>
      <c r="T1239" s="3"/>
      <c r="U1239" s="3"/>
      <c r="V1239" s="3"/>
      <c r="W1239" s="3"/>
      <c r="X1239" s="3"/>
      <c r="Y1239" s="3"/>
      <c r="Z1239" s="3"/>
      <c r="AA1239" s="3"/>
      <c r="AB1239" s="3"/>
    </row>
    <row r="1240" spans="1:28" ht="16.5" customHeight="1">
      <c r="A1240" s="3"/>
      <c r="B1240" s="3"/>
      <c r="C1240" s="3"/>
      <c r="D1240" s="3"/>
      <c r="E1240" s="3"/>
      <c r="F1240" s="3"/>
      <c r="G1240" s="3"/>
      <c r="H1240" s="3"/>
      <c r="I1240" s="3"/>
      <c r="J1240" s="3"/>
      <c r="K1240" s="3"/>
      <c r="L1240" s="3"/>
      <c r="M1240" s="3"/>
      <c r="N1240" s="3"/>
      <c r="O1240" s="3"/>
      <c r="P1240" s="3"/>
      <c r="Q1240" s="3"/>
      <c r="R1240" s="3"/>
      <c r="S1240" s="3"/>
      <c r="T1240" s="3"/>
      <c r="U1240" s="3"/>
      <c r="V1240" s="3"/>
      <c r="W1240" s="3"/>
      <c r="X1240" s="3"/>
      <c r="Y1240" s="3"/>
      <c r="Z1240" s="3"/>
      <c r="AA1240" s="3"/>
      <c r="AB1240" s="3"/>
    </row>
    <row r="1241" spans="1:28" ht="16.5" customHeight="1">
      <c r="A1241" s="3"/>
      <c r="B1241" s="3"/>
      <c r="C1241" s="3"/>
      <c r="D1241" s="3"/>
      <c r="E1241" s="3"/>
      <c r="F1241" s="3"/>
      <c r="G1241" s="3"/>
      <c r="H1241" s="3"/>
      <c r="I1241" s="3"/>
      <c r="J1241" s="3"/>
      <c r="K1241" s="3"/>
      <c r="L1241" s="3"/>
      <c r="M1241" s="3"/>
      <c r="N1241" s="3"/>
      <c r="O1241" s="3"/>
      <c r="P1241" s="3"/>
      <c r="Q1241" s="3"/>
      <c r="R1241" s="3"/>
      <c r="S1241" s="3"/>
      <c r="T1241" s="3"/>
      <c r="U1241" s="3"/>
      <c r="V1241" s="3"/>
      <c r="W1241" s="3"/>
      <c r="X1241" s="3"/>
      <c r="Y1241" s="3"/>
      <c r="Z1241" s="3"/>
      <c r="AA1241" s="3"/>
      <c r="AB1241" s="3"/>
    </row>
    <row r="1242" spans="1:28" ht="16.5" customHeight="1">
      <c r="A1242" s="3"/>
      <c r="B1242" s="3"/>
      <c r="C1242" s="3"/>
      <c r="D1242" s="3"/>
      <c r="E1242" s="3"/>
      <c r="F1242" s="3"/>
      <c r="G1242" s="3"/>
      <c r="H1242" s="3"/>
      <c r="I1242" s="3"/>
      <c r="J1242" s="3"/>
      <c r="K1242" s="3"/>
      <c r="L1242" s="3"/>
      <c r="M1242" s="3"/>
      <c r="N1242" s="3"/>
      <c r="O1242" s="3"/>
      <c r="P1242" s="3"/>
      <c r="Q1242" s="3"/>
      <c r="R1242" s="3"/>
      <c r="S1242" s="3"/>
      <c r="T1242" s="3"/>
      <c r="U1242" s="3"/>
      <c r="V1242" s="3"/>
      <c r="W1242" s="3"/>
      <c r="X1242" s="3"/>
      <c r="Y1242" s="3"/>
      <c r="Z1242" s="3"/>
      <c r="AA1242" s="3"/>
      <c r="AB1242" s="3"/>
    </row>
    <row r="1243" spans="1:28" ht="16.5" customHeight="1">
      <c r="A1243" s="3"/>
      <c r="B1243" s="3"/>
      <c r="C1243" s="3"/>
      <c r="D1243" s="3"/>
      <c r="E1243" s="3"/>
      <c r="F1243" s="3"/>
      <c r="G1243" s="3"/>
      <c r="H1243" s="3"/>
      <c r="I1243" s="3"/>
      <c r="J1243" s="3"/>
      <c r="K1243" s="3"/>
      <c r="L1243" s="3"/>
      <c r="M1243" s="3"/>
      <c r="N1243" s="3"/>
      <c r="O1243" s="3"/>
      <c r="P1243" s="3"/>
      <c r="Q1243" s="3"/>
      <c r="R1243" s="3"/>
      <c r="S1243" s="3"/>
      <c r="T1243" s="3"/>
      <c r="U1243" s="3"/>
      <c r="V1243" s="3"/>
      <c r="W1243" s="3"/>
      <c r="X1243" s="3"/>
      <c r="Y1243" s="3"/>
      <c r="Z1243" s="3"/>
      <c r="AA1243" s="3"/>
      <c r="AB1243" s="3"/>
    </row>
    <row r="1244" spans="1:28" ht="16.5" customHeight="1">
      <c r="A1244" s="3"/>
      <c r="B1244" s="3"/>
      <c r="C1244" s="3"/>
      <c r="D1244" s="3"/>
      <c r="E1244" s="3"/>
      <c r="F1244" s="3"/>
      <c r="G1244" s="3"/>
      <c r="H1244" s="3"/>
      <c r="I1244" s="3"/>
      <c r="J1244" s="3"/>
      <c r="K1244" s="3"/>
      <c r="L1244" s="3"/>
      <c r="M1244" s="3"/>
      <c r="N1244" s="3"/>
      <c r="O1244" s="3"/>
      <c r="P1244" s="3"/>
      <c r="Q1244" s="3"/>
      <c r="R1244" s="3"/>
      <c r="S1244" s="3"/>
      <c r="T1244" s="3"/>
      <c r="U1244" s="3"/>
      <c r="V1244" s="3"/>
      <c r="W1244" s="3"/>
      <c r="X1244" s="3"/>
      <c r="Y1244" s="3"/>
      <c r="Z1244" s="3"/>
      <c r="AA1244" s="3"/>
      <c r="AB1244" s="3"/>
    </row>
    <row r="1245" spans="1:28" ht="16.5" customHeight="1">
      <c r="A1245" s="3"/>
      <c r="B1245" s="3"/>
      <c r="C1245" s="3"/>
      <c r="D1245" s="3"/>
      <c r="E1245" s="3"/>
      <c r="F1245" s="3"/>
      <c r="G1245" s="3"/>
      <c r="H1245" s="3"/>
      <c r="I1245" s="3"/>
      <c r="J1245" s="3"/>
      <c r="K1245" s="3"/>
      <c r="L1245" s="3"/>
      <c r="M1245" s="3"/>
      <c r="N1245" s="3"/>
      <c r="O1245" s="3"/>
      <c r="P1245" s="3"/>
      <c r="Q1245" s="3"/>
      <c r="R1245" s="3"/>
      <c r="S1245" s="3"/>
      <c r="T1245" s="3"/>
      <c r="U1245" s="3"/>
      <c r="V1245" s="3"/>
      <c r="W1245" s="3"/>
      <c r="X1245" s="3"/>
      <c r="Y1245" s="3"/>
      <c r="Z1245" s="3"/>
      <c r="AA1245" s="3"/>
      <c r="AB1245" s="3"/>
    </row>
    <row r="1246" spans="1:28" ht="16.5" customHeight="1">
      <c r="A1246" s="3"/>
      <c r="B1246" s="3"/>
      <c r="C1246" s="3"/>
      <c r="D1246" s="3"/>
      <c r="E1246" s="3"/>
      <c r="F1246" s="3"/>
      <c r="G1246" s="3"/>
      <c r="H1246" s="3"/>
      <c r="I1246" s="3"/>
      <c r="J1246" s="3"/>
      <c r="K1246" s="3"/>
      <c r="L1246" s="3"/>
      <c r="M1246" s="3"/>
      <c r="N1246" s="3"/>
      <c r="O1246" s="3"/>
      <c r="P1246" s="3"/>
      <c r="Q1246" s="3"/>
      <c r="R1246" s="3"/>
      <c r="S1246" s="3"/>
      <c r="T1246" s="3"/>
      <c r="U1246" s="3"/>
      <c r="V1246" s="3"/>
      <c r="W1246" s="3"/>
      <c r="X1246" s="3"/>
      <c r="Y1246" s="3"/>
      <c r="Z1246" s="3"/>
      <c r="AA1246" s="3"/>
      <c r="AB1246" s="3"/>
    </row>
    <row r="1247" spans="1:28" ht="16.5" customHeight="1">
      <c r="A1247" s="3"/>
      <c r="B1247" s="3"/>
      <c r="C1247" s="3"/>
      <c r="D1247" s="3"/>
      <c r="E1247" s="3"/>
      <c r="F1247" s="3"/>
      <c r="G1247" s="3"/>
      <c r="H1247" s="3"/>
      <c r="I1247" s="3"/>
      <c r="J1247" s="3"/>
      <c r="K1247" s="3"/>
      <c r="L1247" s="3"/>
      <c r="M1247" s="3"/>
      <c r="N1247" s="3"/>
      <c r="O1247" s="3"/>
      <c r="P1247" s="3"/>
      <c r="Q1247" s="3"/>
      <c r="R1247" s="3"/>
      <c r="S1247" s="3"/>
      <c r="T1247" s="3"/>
      <c r="U1247" s="3"/>
      <c r="V1247" s="3"/>
      <c r="W1247" s="3"/>
      <c r="X1247" s="3"/>
      <c r="Y1247" s="3"/>
      <c r="Z1247" s="3"/>
      <c r="AA1247" s="3"/>
      <c r="AB1247" s="3"/>
    </row>
    <row r="1248" spans="1:28" ht="16.5" customHeight="1">
      <c r="A1248" s="3"/>
      <c r="B1248" s="3"/>
      <c r="C1248" s="3"/>
      <c r="D1248" s="3"/>
      <c r="E1248" s="3"/>
      <c r="F1248" s="3"/>
      <c r="G1248" s="3"/>
      <c r="H1248" s="3"/>
      <c r="I1248" s="3"/>
      <c r="J1248" s="3"/>
      <c r="K1248" s="3"/>
      <c r="L1248" s="3"/>
      <c r="M1248" s="3"/>
      <c r="N1248" s="3"/>
      <c r="O1248" s="3"/>
      <c r="P1248" s="3"/>
      <c r="Q1248" s="3"/>
      <c r="R1248" s="3"/>
      <c r="S1248" s="3"/>
      <c r="T1248" s="3"/>
      <c r="U1248" s="3"/>
      <c r="V1248" s="3"/>
      <c r="W1248" s="3"/>
      <c r="X1248" s="3"/>
      <c r="Y1248" s="3"/>
      <c r="Z1248" s="3"/>
      <c r="AA1248" s="3"/>
      <c r="AB1248" s="3"/>
    </row>
    <row r="1249" spans="1:28" ht="16.5" customHeight="1">
      <c r="A1249" s="3"/>
      <c r="B1249" s="3"/>
      <c r="C1249" s="3"/>
      <c r="D1249" s="3"/>
      <c r="E1249" s="3"/>
      <c r="F1249" s="3"/>
      <c r="G1249" s="3"/>
      <c r="H1249" s="3"/>
      <c r="I1249" s="3"/>
      <c r="J1249" s="3"/>
      <c r="K1249" s="3"/>
      <c r="L1249" s="3"/>
      <c r="M1249" s="3"/>
      <c r="N1249" s="3"/>
      <c r="O1249" s="3"/>
      <c r="P1249" s="3"/>
      <c r="Q1249" s="3"/>
      <c r="R1249" s="3"/>
      <c r="S1249" s="3"/>
      <c r="T1249" s="3"/>
      <c r="U1249" s="3"/>
      <c r="V1249" s="3"/>
      <c r="W1249" s="3"/>
      <c r="X1249" s="3"/>
      <c r="Y1249" s="3"/>
      <c r="Z1249" s="3"/>
      <c r="AA1249" s="3"/>
      <c r="AB1249" s="3"/>
    </row>
    <row r="1250" spans="1:28" ht="16.5" customHeight="1">
      <c r="A1250" s="3"/>
      <c r="B1250" s="3"/>
      <c r="C1250" s="3"/>
      <c r="D1250" s="3"/>
      <c r="E1250" s="3"/>
      <c r="F1250" s="3"/>
      <c r="G1250" s="3"/>
      <c r="H1250" s="3"/>
      <c r="I1250" s="3"/>
      <c r="J1250" s="3"/>
      <c r="K1250" s="3"/>
      <c r="L1250" s="3"/>
      <c r="M1250" s="3"/>
      <c r="N1250" s="3"/>
      <c r="O1250" s="3"/>
      <c r="P1250" s="3"/>
      <c r="Q1250" s="3"/>
      <c r="R1250" s="3"/>
      <c r="S1250" s="3"/>
      <c r="T1250" s="3"/>
      <c r="U1250" s="3"/>
      <c r="V1250" s="3"/>
      <c r="W1250" s="3"/>
      <c r="X1250" s="3"/>
      <c r="Y1250" s="3"/>
      <c r="Z1250" s="3"/>
      <c r="AA1250" s="3"/>
      <c r="AB1250" s="3"/>
    </row>
    <row r="1251" spans="1:28" ht="16.5" customHeight="1">
      <c r="A1251" s="3"/>
      <c r="B1251" s="3"/>
      <c r="C1251" s="3"/>
      <c r="D1251" s="3"/>
      <c r="E1251" s="3"/>
      <c r="F1251" s="3"/>
      <c r="G1251" s="3"/>
      <c r="H1251" s="3"/>
      <c r="I1251" s="3"/>
      <c r="J1251" s="3"/>
      <c r="K1251" s="3"/>
      <c r="L1251" s="3"/>
      <c r="M1251" s="3"/>
      <c r="N1251" s="3"/>
      <c r="O1251" s="3"/>
      <c r="P1251" s="3"/>
      <c r="Q1251" s="3"/>
      <c r="R1251" s="3"/>
      <c r="S1251" s="3"/>
      <c r="T1251" s="3"/>
      <c r="U1251" s="3"/>
      <c r="V1251" s="3"/>
      <c r="W1251" s="3"/>
      <c r="X1251" s="3"/>
      <c r="Y1251" s="3"/>
      <c r="Z1251" s="3"/>
      <c r="AA1251" s="3"/>
      <c r="AB1251" s="3"/>
    </row>
    <row r="1252" spans="1:28" ht="16.5" customHeight="1">
      <c r="A1252" s="3"/>
      <c r="B1252" s="3"/>
      <c r="C1252" s="3"/>
      <c r="D1252" s="3"/>
      <c r="E1252" s="3"/>
      <c r="F1252" s="3"/>
      <c r="G1252" s="3"/>
      <c r="H1252" s="3"/>
      <c r="I1252" s="3"/>
      <c r="J1252" s="3"/>
      <c r="K1252" s="3"/>
      <c r="L1252" s="3"/>
      <c r="M1252" s="3"/>
      <c r="N1252" s="3"/>
      <c r="O1252" s="3"/>
      <c r="P1252" s="3"/>
      <c r="Q1252" s="3"/>
      <c r="R1252" s="3"/>
      <c r="S1252" s="3"/>
      <c r="T1252" s="3"/>
      <c r="U1252" s="3"/>
      <c r="V1252" s="3"/>
      <c r="W1252" s="3"/>
      <c r="X1252" s="3"/>
      <c r="Y1252" s="3"/>
      <c r="Z1252" s="3"/>
      <c r="AA1252" s="3"/>
      <c r="AB1252" s="3"/>
    </row>
    <row r="1253" spans="1:28" ht="16.5" customHeight="1">
      <c r="A1253" s="3"/>
      <c r="B1253" s="3"/>
      <c r="C1253" s="3"/>
      <c r="D1253" s="3"/>
      <c r="E1253" s="3"/>
      <c r="F1253" s="3"/>
      <c r="G1253" s="3"/>
      <c r="H1253" s="3"/>
      <c r="I1253" s="3"/>
      <c r="J1253" s="3"/>
      <c r="K1253" s="3"/>
      <c r="L1253" s="3"/>
      <c r="M1253" s="3"/>
      <c r="N1253" s="3"/>
      <c r="O1253" s="3"/>
      <c r="P1253" s="3"/>
      <c r="Q1253" s="3"/>
      <c r="R1253" s="3"/>
      <c r="S1253" s="3"/>
      <c r="T1253" s="3"/>
      <c r="U1253" s="3"/>
      <c r="V1253" s="3"/>
      <c r="W1253" s="3"/>
      <c r="X1253" s="3"/>
      <c r="Y1253" s="3"/>
      <c r="Z1253" s="3"/>
      <c r="AA1253" s="3"/>
      <c r="AB1253" s="3"/>
    </row>
    <row r="1254" spans="1:28" ht="16.5" customHeight="1">
      <c r="A1254" s="3"/>
      <c r="B1254" s="3"/>
      <c r="C1254" s="3"/>
      <c r="D1254" s="3"/>
      <c r="E1254" s="3"/>
      <c r="F1254" s="3"/>
      <c r="G1254" s="3"/>
      <c r="H1254" s="3"/>
      <c r="I1254" s="3"/>
      <c r="J1254" s="3"/>
      <c r="K1254" s="3"/>
      <c r="L1254" s="3"/>
      <c r="M1254" s="3"/>
      <c r="N1254" s="3"/>
      <c r="O1254" s="3"/>
      <c r="P1254" s="3"/>
      <c r="Q1254" s="3"/>
      <c r="R1254" s="3"/>
      <c r="S1254" s="3"/>
      <c r="T1254" s="3"/>
      <c r="U1254" s="3"/>
      <c r="V1254" s="3"/>
      <c r="W1254" s="3"/>
      <c r="X1254" s="3"/>
      <c r="Y1254" s="3"/>
      <c r="Z1254" s="3"/>
      <c r="AA1254" s="3"/>
      <c r="AB1254" s="3"/>
    </row>
    <row r="1255" spans="1:28" ht="16.5" customHeight="1">
      <c r="A1255" s="3"/>
      <c r="B1255" s="3"/>
      <c r="C1255" s="3"/>
      <c r="D1255" s="3"/>
      <c r="E1255" s="3"/>
      <c r="F1255" s="3"/>
      <c r="G1255" s="3"/>
      <c r="H1255" s="3"/>
      <c r="I1255" s="3"/>
      <c r="J1255" s="3"/>
      <c r="K1255" s="3"/>
      <c r="L1255" s="3"/>
      <c r="M1255" s="3"/>
      <c r="N1255" s="3"/>
      <c r="O1255" s="3"/>
      <c r="P1255" s="3"/>
      <c r="Q1255" s="3"/>
      <c r="R1255" s="3"/>
      <c r="S1255" s="3"/>
      <c r="T1255" s="3"/>
      <c r="U1255" s="3"/>
      <c r="V1255" s="3"/>
      <c r="W1255" s="3"/>
      <c r="X1255" s="3"/>
      <c r="Y1255" s="3"/>
      <c r="Z1255" s="3"/>
      <c r="AA1255" s="3"/>
      <c r="AB1255" s="3"/>
    </row>
    <row r="1256" spans="1:28" ht="16.5" customHeight="1">
      <c r="A1256" s="3"/>
      <c r="B1256" s="3"/>
      <c r="C1256" s="3"/>
      <c r="D1256" s="3"/>
      <c r="E1256" s="3"/>
      <c r="F1256" s="3"/>
      <c r="G1256" s="3"/>
      <c r="H1256" s="3"/>
      <c r="I1256" s="3"/>
      <c r="J1256" s="3"/>
      <c r="K1256" s="3"/>
      <c r="L1256" s="3"/>
      <c r="M1256" s="3"/>
      <c r="N1256" s="3"/>
      <c r="O1256" s="3"/>
      <c r="P1256" s="3"/>
      <c r="Q1256" s="3"/>
      <c r="R1256" s="3"/>
      <c r="S1256" s="3"/>
      <c r="T1256" s="3"/>
      <c r="U1256" s="3"/>
      <c r="V1256" s="3"/>
      <c r="W1256" s="3"/>
      <c r="X1256" s="3"/>
      <c r="Y1256" s="3"/>
      <c r="Z1256" s="3"/>
      <c r="AA1256" s="3"/>
      <c r="AB1256" s="3"/>
    </row>
    <row r="1257" spans="1:28" ht="16.5" customHeight="1">
      <c r="A1257" s="3"/>
      <c r="B1257" s="3"/>
      <c r="C1257" s="3"/>
      <c r="D1257" s="3"/>
      <c r="E1257" s="3"/>
      <c r="F1257" s="3"/>
      <c r="G1257" s="3"/>
      <c r="H1257" s="3"/>
      <c r="I1257" s="3"/>
      <c r="J1257" s="3"/>
      <c r="K1257" s="3"/>
      <c r="L1257" s="3"/>
      <c r="M1257" s="3"/>
      <c r="N1257" s="3"/>
      <c r="O1257" s="3"/>
      <c r="P1257" s="3"/>
      <c r="Q1257" s="3"/>
      <c r="R1257" s="3"/>
      <c r="S1257" s="3"/>
      <c r="T1257" s="3"/>
      <c r="U1257" s="3"/>
      <c r="V1257" s="3"/>
      <c r="W1257" s="3"/>
      <c r="X1257" s="3"/>
      <c r="Y1257" s="3"/>
      <c r="Z1257" s="3"/>
      <c r="AA1257" s="3"/>
      <c r="AB1257" s="3"/>
    </row>
    <row r="1258" spans="1:28" ht="16.5" customHeight="1">
      <c r="A1258" s="3"/>
      <c r="B1258" s="3"/>
      <c r="C1258" s="3"/>
      <c r="D1258" s="3"/>
      <c r="E1258" s="3"/>
      <c r="F1258" s="3"/>
      <c r="G1258" s="3"/>
      <c r="H1258" s="3"/>
      <c r="I1258" s="3"/>
      <c r="J1258" s="3"/>
      <c r="K1258" s="3"/>
      <c r="L1258" s="3"/>
      <c r="M1258" s="3"/>
      <c r="N1258" s="3"/>
      <c r="O1258" s="3"/>
      <c r="P1258" s="3"/>
      <c r="Q1258" s="3"/>
      <c r="R1258" s="3"/>
      <c r="S1258" s="3"/>
      <c r="T1258" s="3"/>
      <c r="U1258" s="3"/>
      <c r="V1258" s="3"/>
      <c r="W1258" s="3"/>
      <c r="X1258" s="3"/>
      <c r="Y1258" s="3"/>
      <c r="Z1258" s="3"/>
      <c r="AA1258" s="3"/>
      <c r="AB1258" s="3"/>
    </row>
    <row r="1259" spans="1:28" ht="16.5" customHeight="1">
      <c r="A1259" s="3"/>
      <c r="B1259" s="3"/>
      <c r="C1259" s="3"/>
      <c r="D1259" s="3"/>
      <c r="E1259" s="3"/>
      <c r="F1259" s="3"/>
      <c r="G1259" s="3"/>
      <c r="H1259" s="3"/>
      <c r="I1259" s="3"/>
      <c r="J1259" s="3"/>
      <c r="K1259" s="3"/>
      <c r="L1259" s="3"/>
      <c r="M1259" s="3"/>
      <c r="N1259" s="3"/>
      <c r="O1259" s="3"/>
      <c r="P1259" s="3"/>
      <c r="Q1259" s="3"/>
      <c r="R1259" s="3"/>
      <c r="S1259" s="3"/>
      <c r="T1259" s="3"/>
      <c r="U1259" s="3"/>
      <c r="V1259" s="3"/>
      <c r="W1259" s="3"/>
      <c r="X1259" s="3"/>
      <c r="Y1259" s="3"/>
      <c r="Z1259" s="3"/>
      <c r="AA1259" s="3"/>
      <c r="AB1259" s="3"/>
    </row>
    <row r="1260" spans="1:28" ht="16.5" customHeight="1">
      <c r="A1260" s="3"/>
      <c r="B1260" s="3"/>
      <c r="C1260" s="3"/>
      <c r="D1260" s="3"/>
      <c r="E1260" s="3"/>
      <c r="F1260" s="3"/>
      <c r="G1260" s="3"/>
      <c r="H1260" s="3"/>
      <c r="I1260" s="3"/>
      <c r="J1260" s="3"/>
      <c r="K1260" s="3"/>
      <c r="L1260" s="3"/>
      <c r="M1260" s="3"/>
      <c r="N1260" s="3"/>
      <c r="O1260" s="3"/>
      <c r="P1260" s="3"/>
      <c r="Q1260" s="3"/>
      <c r="R1260" s="3"/>
      <c r="S1260" s="3"/>
      <c r="T1260" s="3"/>
      <c r="U1260" s="3"/>
      <c r="V1260" s="3"/>
      <c r="W1260" s="3"/>
      <c r="X1260" s="3"/>
      <c r="Y1260" s="3"/>
      <c r="Z1260" s="3"/>
      <c r="AA1260" s="3"/>
      <c r="AB1260" s="3"/>
    </row>
    <row r="1261" spans="1:28" ht="16.5" customHeight="1">
      <c r="A1261" s="3"/>
      <c r="B1261" s="3"/>
      <c r="C1261" s="3"/>
      <c r="D1261" s="3"/>
      <c r="E1261" s="3"/>
      <c r="F1261" s="3"/>
      <c r="G1261" s="3"/>
      <c r="H1261" s="3"/>
      <c r="I1261" s="3"/>
      <c r="J1261" s="3"/>
      <c r="K1261" s="3"/>
      <c r="L1261" s="3"/>
      <c r="M1261" s="3"/>
      <c r="N1261" s="3"/>
      <c r="O1261" s="3"/>
      <c r="P1261" s="3"/>
      <c r="Q1261" s="3"/>
      <c r="R1261" s="3"/>
      <c r="S1261" s="3"/>
      <c r="T1261" s="3"/>
      <c r="U1261" s="3"/>
      <c r="V1261" s="3"/>
      <c r="W1261" s="3"/>
      <c r="X1261" s="3"/>
      <c r="Y1261" s="3"/>
      <c r="Z1261" s="3"/>
      <c r="AA1261" s="3"/>
      <c r="AB1261" s="3"/>
    </row>
    <row r="1262" spans="1:28" ht="16.5" customHeight="1">
      <c r="A1262" s="3"/>
      <c r="B1262" s="3"/>
      <c r="C1262" s="3"/>
      <c r="D1262" s="3"/>
      <c r="E1262" s="3"/>
      <c r="F1262" s="3"/>
      <c r="G1262" s="3"/>
      <c r="H1262" s="3"/>
      <c r="I1262" s="3"/>
      <c r="J1262" s="3"/>
      <c r="K1262" s="3"/>
      <c r="L1262" s="3"/>
      <c r="M1262" s="3"/>
      <c r="N1262" s="3"/>
      <c r="O1262" s="3"/>
      <c r="P1262" s="3"/>
      <c r="Q1262" s="3"/>
      <c r="R1262" s="3"/>
      <c r="S1262" s="3"/>
      <c r="T1262" s="3"/>
      <c r="U1262" s="3"/>
      <c r="V1262" s="3"/>
      <c r="W1262" s="3"/>
      <c r="X1262" s="3"/>
      <c r="Y1262" s="3"/>
      <c r="Z1262" s="3"/>
      <c r="AA1262" s="3"/>
      <c r="AB1262" s="3"/>
    </row>
    <row r="1263" spans="1:28" ht="16.5" customHeight="1">
      <c r="A1263" s="3"/>
      <c r="B1263" s="3"/>
      <c r="C1263" s="3"/>
      <c r="D1263" s="3"/>
      <c r="E1263" s="3"/>
      <c r="F1263" s="3"/>
      <c r="G1263" s="3"/>
      <c r="H1263" s="3"/>
      <c r="I1263" s="3"/>
      <c r="J1263" s="3"/>
      <c r="K1263" s="3"/>
      <c r="L1263" s="3"/>
      <c r="M1263" s="3"/>
      <c r="N1263" s="3"/>
      <c r="O1263" s="3"/>
      <c r="P1263" s="3"/>
      <c r="Q1263" s="3"/>
      <c r="R1263" s="3"/>
      <c r="S1263" s="3"/>
      <c r="T1263" s="3"/>
      <c r="U1263" s="3"/>
      <c r="V1263" s="3"/>
      <c r="W1263" s="3"/>
      <c r="X1263" s="3"/>
      <c r="Y1263" s="3"/>
      <c r="Z1263" s="3"/>
      <c r="AA1263" s="3"/>
      <c r="AB1263" s="3"/>
    </row>
    <row r="1264" spans="1:28" ht="16.5" customHeight="1">
      <c r="A1264" s="3"/>
      <c r="B1264" s="3"/>
      <c r="C1264" s="3"/>
      <c r="D1264" s="3"/>
      <c r="E1264" s="3"/>
      <c r="F1264" s="3"/>
      <c r="G1264" s="3"/>
      <c r="H1264" s="3"/>
      <c r="I1264" s="3"/>
      <c r="J1264" s="3"/>
      <c r="K1264" s="3"/>
      <c r="L1264" s="3"/>
      <c r="M1264" s="3"/>
      <c r="N1264" s="3"/>
      <c r="O1264" s="3"/>
      <c r="P1264" s="3"/>
      <c r="Q1264" s="3"/>
      <c r="R1264" s="3"/>
      <c r="S1264" s="3"/>
      <c r="T1264" s="3"/>
      <c r="U1264" s="3"/>
      <c r="V1264" s="3"/>
      <c r="W1264" s="3"/>
      <c r="X1264" s="3"/>
      <c r="Y1264" s="3"/>
      <c r="Z1264" s="3"/>
      <c r="AA1264" s="3"/>
      <c r="AB1264" s="3"/>
    </row>
    <row r="1265" spans="1:28" ht="16.5" customHeight="1">
      <c r="A1265" s="3"/>
      <c r="B1265" s="3"/>
      <c r="C1265" s="3"/>
      <c r="D1265" s="3"/>
      <c r="E1265" s="3"/>
      <c r="F1265" s="3"/>
      <c r="G1265" s="3"/>
      <c r="H1265" s="3"/>
      <c r="I1265" s="3"/>
      <c r="J1265" s="3"/>
      <c r="K1265" s="3"/>
      <c r="L1265" s="3"/>
      <c r="M1265" s="3"/>
      <c r="N1265" s="3"/>
      <c r="O1265" s="3"/>
      <c r="P1265" s="3"/>
      <c r="Q1265" s="3"/>
      <c r="R1265" s="3"/>
      <c r="S1265" s="3"/>
      <c r="T1265" s="3"/>
      <c r="U1265" s="3"/>
      <c r="V1265" s="3"/>
      <c r="W1265" s="3"/>
      <c r="X1265" s="3"/>
      <c r="Y1265" s="3"/>
      <c r="Z1265" s="3"/>
      <c r="AA1265" s="3"/>
      <c r="AB1265" s="3"/>
    </row>
    <row r="1266" spans="1:28" ht="16.5" customHeight="1">
      <c r="A1266" s="3"/>
      <c r="B1266" s="3"/>
      <c r="C1266" s="3"/>
      <c r="D1266" s="3"/>
      <c r="E1266" s="3"/>
      <c r="F1266" s="3"/>
      <c r="G1266" s="3"/>
      <c r="H1266" s="3"/>
      <c r="I1266" s="3"/>
      <c r="J1266" s="3"/>
      <c r="K1266" s="3"/>
      <c r="L1266" s="3"/>
      <c r="M1266" s="3"/>
      <c r="N1266" s="3"/>
      <c r="O1266" s="3"/>
      <c r="P1266" s="3"/>
      <c r="Q1266" s="3"/>
      <c r="R1266" s="3"/>
      <c r="S1266" s="3"/>
      <c r="T1266" s="3"/>
      <c r="U1266" s="3"/>
      <c r="V1266" s="3"/>
      <c r="W1266" s="3"/>
      <c r="X1266" s="3"/>
      <c r="Y1266" s="3"/>
      <c r="Z1266" s="3"/>
      <c r="AA1266" s="3"/>
      <c r="AB1266" s="3"/>
    </row>
    <row r="1267" spans="1:28" ht="16.5" customHeight="1">
      <c r="A1267" s="3"/>
      <c r="B1267" s="3"/>
      <c r="C1267" s="3"/>
      <c r="D1267" s="3"/>
      <c r="E1267" s="3"/>
      <c r="F1267" s="3"/>
      <c r="G1267" s="3"/>
      <c r="H1267" s="3"/>
      <c r="I1267" s="3"/>
      <c r="J1267" s="3"/>
      <c r="K1267" s="3"/>
      <c r="L1267" s="3"/>
      <c r="M1267" s="3"/>
      <c r="N1267" s="3"/>
      <c r="O1267" s="3"/>
      <c r="P1267" s="3"/>
      <c r="Q1267" s="3"/>
      <c r="R1267" s="3"/>
      <c r="S1267" s="3"/>
      <c r="T1267" s="3"/>
      <c r="U1267" s="3"/>
      <c r="V1267" s="3"/>
      <c r="W1267" s="3"/>
      <c r="X1267" s="3"/>
      <c r="Y1267" s="3"/>
      <c r="Z1267" s="3"/>
      <c r="AA1267" s="3"/>
      <c r="AB1267" s="3"/>
    </row>
    <row r="1268" spans="1:28" ht="16.5" customHeight="1">
      <c r="A1268" s="3"/>
      <c r="B1268" s="3"/>
      <c r="C1268" s="3"/>
      <c r="D1268" s="3"/>
      <c r="E1268" s="3"/>
      <c r="F1268" s="3"/>
      <c r="G1268" s="3"/>
      <c r="H1268" s="3"/>
      <c r="I1268" s="3"/>
      <c r="J1268" s="3"/>
      <c r="K1268" s="3"/>
      <c r="L1268" s="3"/>
      <c r="M1268" s="3"/>
      <c r="N1268" s="3"/>
      <c r="O1268" s="3"/>
      <c r="P1268" s="3"/>
      <c r="Q1268" s="3"/>
      <c r="R1268" s="3"/>
      <c r="S1268" s="3"/>
      <c r="T1268" s="3"/>
      <c r="U1268" s="3"/>
      <c r="V1268" s="3"/>
      <c r="W1268" s="3"/>
      <c r="X1268" s="3"/>
      <c r="Y1268" s="3"/>
      <c r="Z1268" s="3"/>
      <c r="AA1268" s="3"/>
      <c r="AB1268" s="3"/>
    </row>
    <row r="1269" spans="1:28" ht="16.5" customHeight="1">
      <c r="A1269" s="3"/>
      <c r="B1269" s="3"/>
      <c r="C1269" s="3"/>
      <c r="D1269" s="3"/>
      <c r="E1269" s="3"/>
      <c r="F1269" s="3"/>
      <c r="G1269" s="3"/>
      <c r="H1269" s="3"/>
      <c r="I1269" s="3"/>
      <c r="J1269" s="3"/>
      <c r="K1269" s="3"/>
      <c r="L1269" s="3"/>
      <c r="M1269" s="3"/>
      <c r="N1269" s="3"/>
      <c r="O1269" s="3"/>
      <c r="P1269" s="3"/>
      <c r="Q1269" s="3"/>
      <c r="R1269" s="3"/>
      <c r="S1269" s="3"/>
      <c r="T1269" s="3"/>
      <c r="U1269" s="3"/>
      <c r="V1269" s="3"/>
      <c r="W1269" s="3"/>
      <c r="X1269" s="3"/>
      <c r="Y1269" s="3"/>
      <c r="Z1269" s="3"/>
      <c r="AA1269" s="3"/>
      <c r="AB1269" s="3"/>
    </row>
    <row r="1270" spans="1:28" ht="16.5" customHeight="1">
      <c r="A1270" s="3"/>
      <c r="B1270" s="3"/>
      <c r="C1270" s="3"/>
      <c r="D1270" s="3"/>
      <c r="E1270" s="3"/>
      <c r="F1270" s="3"/>
      <c r="G1270" s="3"/>
      <c r="H1270" s="3"/>
      <c r="I1270" s="3"/>
      <c r="J1270" s="3"/>
      <c r="K1270" s="3"/>
      <c r="L1270" s="3"/>
      <c r="M1270" s="3"/>
      <c r="N1270" s="3"/>
      <c r="O1270" s="3"/>
      <c r="P1270" s="3"/>
      <c r="Q1270" s="3"/>
      <c r="R1270" s="3"/>
      <c r="S1270" s="3"/>
      <c r="T1270" s="3"/>
      <c r="U1270" s="3"/>
      <c r="V1270" s="3"/>
      <c r="W1270" s="3"/>
      <c r="X1270" s="3"/>
      <c r="Y1270" s="3"/>
      <c r="Z1270" s="3"/>
      <c r="AA1270" s="3"/>
      <c r="AB1270" s="3"/>
    </row>
    <row r="1271" spans="1:28" ht="16.5" customHeight="1">
      <c r="A1271" s="3"/>
      <c r="B1271" s="3"/>
      <c r="C1271" s="3"/>
      <c r="D1271" s="3"/>
      <c r="E1271" s="3"/>
      <c r="F1271" s="3"/>
      <c r="G1271" s="3"/>
      <c r="H1271" s="3"/>
      <c r="I1271" s="3"/>
      <c r="J1271" s="3"/>
      <c r="K1271" s="3"/>
      <c r="L1271" s="3"/>
      <c r="M1271" s="3"/>
      <c r="N1271" s="3"/>
      <c r="O1271" s="3"/>
      <c r="P1271" s="3"/>
      <c r="Q1271" s="3"/>
      <c r="R1271" s="3"/>
      <c r="S1271" s="3"/>
      <c r="T1271" s="3"/>
      <c r="U1271" s="3"/>
      <c r="V1271" s="3"/>
      <c r="W1271" s="3"/>
      <c r="X1271" s="3"/>
      <c r="Y1271" s="3"/>
      <c r="Z1271" s="3"/>
      <c r="AA1271" s="3"/>
      <c r="AB1271" s="3"/>
    </row>
    <row r="1272" spans="1:28" ht="16.5" customHeight="1">
      <c r="A1272" s="3"/>
      <c r="B1272" s="3"/>
      <c r="C1272" s="3"/>
      <c r="D1272" s="3"/>
      <c r="E1272" s="3"/>
      <c r="F1272" s="3"/>
      <c r="G1272" s="3"/>
      <c r="H1272" s="3"/>
      <c r="I1272" s="3"/>
      <c r="J1272" s="3"/>
      <c r="K1272" s="3"/>
      <c r="L1272" s="3"/>
      <c r="M1272" s="3"/>
      <c r="N1272" s="3"/>
      <c r="O1272" s="3"/>
      <c r="P1272" s="3"/>
      <c r="Q1272" s="3"/>
      <c r="R1272" s="3"/>
      <c r="S1272" s="3"/>
      <c r="T1272" s="3"/>
      <c r="U1272" s="3"/>
      <c r="V1272" s="3"/>
      <c r="W1272" s="3"/>
      <c r="X1272" s="3"/>
      <c r="Y1272" s="3"/>
      <c r="Z1272" s="3"/>
      <c r="AA1272" s="3"/>
      <c r="AB1272" s="3"/>
    </row>
    <row r="1273" spans="1:28" ht="16.5" customHeight="1">
      <c r="A1273" s="3"/>
      <c r="B1273" s="3"/>
      <c r="C1273" s="3"/>
      <c r="D1273" s="3"/>
      <c r="E1273" s="3"/>
      <c r="F1273" s="3"/>
      <c r="G1273" s="3"/>
      <c r="H1273" s="3"/>
      <c r="I1273" s="3"/>
      <c r="J1273" s="3"/>
      <c r="K1273" s="3"/>
      <c r="L1273" s="3"/>
      <c r="M1273" s="3"/>
      <c r="N1273" s="3"/>
      <c r="O1273" s="3"/>
      <c r="P1273" s="3"/>
      <c r="Q1273" s="3"/>
      <c r="R1273" s="3"/>
      <c r="S1273" s="3"/>
      <c r="T1273" s="3"/>
      <c r="U1273" s="3"/>
      <c r="V1273" s="3"/>
      <c r="W1273" s="3"/>
      <c r="X1273" s="3"/>
      <c r="Y1273" s="3"/>
      <c r="Z1273" s="3"/>
      <c r="AA1273" s="3"/>
      <c r="AB1273" s="3"/>
    </row>
    <row r="1274" spans="1:28" ht="16.5" customHeight="1">
      <c r="A1274" s="3"/>
      <c r="B1274" s="3"/>
      <c r="C1274" s="3"/>
      <c r="D1274" s="3"/>
      <c r="E1274" s="3"/>
      <c r="F1274" s="3"/>
      <c r="G1274" s="3"/>
      <c r="H1274" s="3"/>
      <c r="I1274" s="3"/>
      <c r="J1274" s="3"/>
      <c r="K1274" s="3"/>
      <c r="L1274" s="3"/>
      <c r="M1274" s="3"/>
      <c r="N1274" s="3"/>
      <c r="O1274" s="3"/>
      <c r="P1274" s="3"/>
      <c r="Q1274" s="3"/>
      <c r="R1274" s="3"/>
      <c r="S1274" s="3"/>
      <c r="T1274" s="3"/>
      <c r="U1274" s="3"/>
      <c r="V1274" s="3"/>
      <c r="W1274" s="3"/>
      <c r="X1274" s="3"/>
      <c r="Y1274" s="3"/>
      <c r="Z1274" s="3"/>
      <c r="AA1274" s="3"/>
      <c r="AB1274" s="3"/>
    </row>
    <row r="1275" spans="1:28" ht="16.5" customHeight="1">
      <c r="A1275" s="3"/>
      <c r="B1275" s="3"/>
      <c r="C1275" s="3"/>
      <c r="D1275" s="3"/>
      <c r="E1275" s="3"/>
      <c r="F1275" s="3"/>
      <c r="G1275" s="3"/>
      <c r="H1275" s="3"/>
      <c r="I1275" s="3"/>
      <c r="J1275" s="3"/>
      <c r="K1275" s="3"/>
      <c r="L1275" s="3"/>
      <c r="M1275" s="3"/>
      <c r="N1275" s="3"/>
      <c r="O1275" s="3"/>
      <c r="P1275" s="3"/>
      <c r="Q1275" s="3"/>
      <c r="R1275" s="3"/>
      <c r="S1275" s="3"/>
      <c r="T1275" s="3"/>
      <c r="U1275" s="3"/>
      <c r="V1275" s="3"/>
      <c r="W1275" s="3"/>
      <c r="X1275" s="3"/>
      <c r="Y1275" s="3"/>
      <c r="Z1275" s="3"/>
      <c r="AA1275" s="3"/>
      <c r="AB1275" s="3"/>
    </row>
    <row r="1276" spans="1:28" ht="16.5" customHeight="1">
      <c r="A1276" s="3"/>
      <c r="B1276" s="3"/>
      <c r="C1276" s="3"/>
      <c r="D1276" s="3"/>
      <c r="E1276" s="3"/>
      <c r="F1276" s="3"/>
      <c r="G1276" s="3"/>
      <c r="H1276" s="3"/>
      <c r="I1276" s="3"/>
      <c r="J1276" s="3"/>
      <c r="K1276" s="3"/>
      <c r="L1276" s="3"/>
      <c r="M1276" s="3"/>
      <c r="N1276" s="3"/>
      <c r="O1276" s="3"/>
      <c r="P1276" s="3"/>
      <c r="Q1276" s="3"/>
      <c r="R1276" s="3"/>
      <c r="S1276" s="3"/>
      <c r="T1276" s="3"/>
      <c r="U1276" s="3"/>
      <c r="V1276" s="3"/>
      <c r="W1276" s="3"/>
      <c r="X1276" s="3"/>
      <c r="Y1276" s="3"/>
      <c r="Z1276" s="3"/>
      <c r="AA1276" s="3"/>
      <c r="AB1276" s="3"/>
    </row>
    <row r="1277" spans="1:28" ht="16.5" customHeight="1">
      <c r="A1277" s="3"/>
      <c r="B1277" s="3"/>
      <c r="C1277" s="3"/>
      <c r="D1277" s="3"/>
      <c r="E1277" s="3"/>
      <c r="F1277" s="3"/>
      <c r="G1277" s="3"/>
      <c r="H1277" s="3"/>
      <c r="I1277" s="3"/>
      <c r="J1277" s="3"/>
      <c r="K1277" s="3"/>
      <c r="L1277" s="3"/>
      <c r="M1277" s="3"/>
      <c r="N1277" s="3"/>
      <c r="O1277" s="3"/>
      <c r="P1277" s="3"/>
      <c r="Q1277" s="3"/>
      <c r="R1277" s="3"/>
      <c r="S1277" s="3"/>
      <c r="T1277" s="3"/>
      <c r="U1277" s="3"/>
      <c r="V1277" s="3"/>
      <c r="W1277" s="3"/>
      <c r="X1277" s="3"/>
      <c r="Y1277" s="3"/>
      <c r="Z1277" s="3"/>
      <c r="AA1277" s="3"/>
      <c r="AB1277" s="3"/>
    </row>
    <row r="1278" spans="1:28" ht="16.5" customHeight="1">
      <c r="A1278" s="3"/>
      <c r="B1278" s="3"/>
      <c r="C1278" s="3"/>
      <c r="D1278" s="3"/>
      <c r="E1278" s="3"/>
      <c r="F1278" s="3"/>
      <c r="G1278" s="3"/>
      <c r="H1278" s="3"/>
      <c r="I1278" s="3"/>
      <c r="J1278" s="3"/>
      <c r="K1278" s="3"/>
      <c r="L1278" s="3"/>
      <c r="M1278" s="3"/>
      <c r="N1278" s="3"/>
      <c r="O1278" s="3"/>
      <c r="P1278" s="3"/>
      <c r="Q1278" s="3"/>
      <c r="R1278" s="3"/>
      <c r="S1278" s="3"/>
      <c r="T1278" s="3"/>
      <c r="U1278" s="3"/>
      <c r="V1278" s="3"/>
      <c r="W1278" s="3"/>
      <c r="X1278" s="3"/>
      <c r="Y1278" s="3"/>
      <c r="Z1278" s="3"/>
      <c r="AA1278" s="3"/>
      <c r="AB1278" s="3"/>
    </row>
    <row r="1279" spans="1:28" ht="16.5" customHeight="1">
      <c r="A1279" s="3"/>
      <c r="B1279" s="3"/>
      <c r="C1279" s="3"/>
      <c r="D1279" s="3"/>
      <c r="E1279" s="3"/>
      <c r="F1279" s="3"/>
      <c r="G1279" s="3"/>
      <c r="H1279" s="3"/>
      <c r="I1279" s="3"/>
      <c r="J1279" s="3"/>
      <c r="K1279" s="3"/>
      <c r="L1279" s="3"/>
      <c r="M1279" s="3"/>
      <c r="N1279" s="3"/>
      <c r="O1279" s="3"/>
      <c r="P1279" s="3"/>
      <c r="Q1279" s="3"/>
      <c r="R1279" s="3"/>
      <c r="S1279" s="3"/>
      <c r="T1279" s="3"/>
      <c r="U1279" s="3"/>
      <c r="V1279" s="3"/>
      <c r="W1279" s="3"/>
      <c r="X1279" s="3"/>
      <c r="Y1279" s="3"/>
      <c r="Z1279" s="3"/>
      <c r="AA1279" s="3"/>
      <c r="AB1279" s="3"/>
    </row>
    <row r="1280" spans="1:28" ht="16.5" customHeight="1">
      <c r="A1280" s="3"/>
      <c r="B1280" s="3"/>
      <c r="C1280" s="3"/>
      <c r="D1280" s="3"/>
      <c r="E1280" s="3"/>
      <c r="F1280" s="3"/>
      <c r="G1280" s="3"/>
      <c r="H1280" s="3"/>
      <c r="I1280" s="3"/>
      <c r="J1280" s="3"/>
      <c r="K1280" s="3"/>
      <c r="L1280" s="3"/>
      <c r="M1280" s="3"/>
      <c r="N1280" s="3"/>
      <c r="O1280" s="3"/>
      <c r="P1280" s="3"/>
      <c r="Q1280" s="3"/>
      <c r="R1280" s="3"/>
      <c r="S1280" s="3"/>
      <c r="T1280" s="3"/>
      <c r="U1280" s="3"/>
      <c r="V1280" s="3"/>
      <c r="W1280" s="3"/>
      <c r="X1280" s="3"/>
      <c r="Y1280" s="3"/>
      <c r="Z1280" s="3"/>
      <c r="AA1280" s="3"/>
      <c r="AB1280" s="3"/>
    </row>
    <row r="1281" spans="1:28" ht="16.5" customHeight="1">
      <c r="A1281" s="3"/>
      <c r="B1281" s="3"/>
      <c r="C1281" s="3"/>
      <c r="D1281" s="3"/>
      <c r="E1281" s="3"/>
      <c r="F1281" s="3"/>
      <c r="G1281" s="3"/>
      <c r="H1281" s="3"/>
      <c r="I1281" s="3"/>
      <c r="J1281" s="3"/>
      <c r="K1281" s="3"/>
      <c r="L1281" s="3"/>
      <c r="M1281" s="3"/>
      <c r="N1281" s="3"/>
      <c r="O1281" s="3"/>
      <c r="P1281" s="3"/>
      <c r="Q1281" s="3"/>
      <c r="R1281" s="3"/>
      <c r="S1281" s="3"/>
      <c r="T1281" s="3"/>
      <c r="U1281" s="3"/>
      <c r="V1281" s="3"/>
      <c r="W1281" s="3"/>
      <c r="X1281" s="3"/>
      <c r="Y1281" s="3"/>
      <c r="Z1281" s="3"/>
      <c r="AA1281" s="3"/>
      <c r="AB1281" s="3"/>
    </row>
    <row r="1282" spans="1:28" ht="16.5" customHeight="1">
      <c r="A1282" s="3"/>
      <c r="B1282" s="3"/>
      <c r="C1282" s="3"/>
      <c r="D1282" s="3"/>
      <c r="E1282" s="3"/>
      <c r="F1282" s="3"/>
      <c r="G1282" s="3"/>
      <c r="H1282" s="3"/>
      <c r="I1282" s="3"/>
      <c r="J1282" s="3"/>
      <c r="K1282" s="3"/>
      <c r="L1282" s="3"/>
      <c r="M1282" s="3"/>
      <c r="N1282" s="3"/>
      <c r="O1282" s="3"/>
      <c r="P1282" s="3"/>
      <c r="Q1282" s="3"/>
      <c r="R1282" s="3"/>
      <c r="S1282" s="3"/>
      <c r="T1282" s="3"/>
      <c r="U1282" s="3"/>
      <c r="V1282" s="3"/>
      <c r="W1282" s="3"/>
      <c r="X1282" s="3"/>
      <c r="Y1282" s="3"/>
      <c r="Z1282" s="3"/>
      <c r="AA1282" s="3"/>
      <c r="AB1282" s="3"/>
    </row>
    <row r="1283" spans="1:28" ht="16.5" customHeight="1">
      <c r="A1283" s="3"/>
      <c r="B1283" s="3"/>
      <c r="C1283" s="3"/>
      <c r="D1283" s="3"/>
      <c r="E1283" s="3"/>
      <c r="F1283" s="3"/>
      <c r="G1283" s="3"/>
      <c r="H1283" s="3"/>
      <c r="I1283" s="3"/>
      <c r="J1283" s="3"/>
      <c r="K1283" s="3"/>
      <c r="L1283" s="3"/>
      <c r="M1283" s="3"/>
      <c r="N1283" s="3"/>
      <c r="O1283" s="3"/>
      <c r="P1283" s="3"/>
      <c r="Q1283" s="3"/>
      <c r="R1283" s="3"/>
      <c r="S1283" s="3"/>
      <c r="T1283" s="3"/>
      <c r="U1283" s="3"/>
      <c r="V1283" s="3"/>
      <c r="W1283" s="3"/>
      <c r="X1283" s="3"/>
      <c r="Y1283" s="3"/>
      <c r="Z1283" s="3"/>
      <c r="AA1283" s="3"/>
      <c r="AB1283" s="3"/>
    </row>
    <row r="1284" spans="1:28" ht="16.5" customHeight="1">
      <c r="A1284" s="3"/>
      <c r="B1284" s="3"/>
      <c r="C1284" s="3"/>
      <c r="D1284" s="3"/>
      <c r="E1284" s="3"/>
      <c r="F1284" s="3"/>
      <c r="G1284" s="3"/>
      <c r="H1284" s="3"/>
      <c r="I1284" s="3"/>
      <c r="J1284" s="3"/>
      <c r="K1284" s="3"/>
      <c r="L1284" s="3"/>
      <c r="M1284" s="3"/>
      <c r="N1284" s="3"/>
      <c r="O1284" s="3"/>
      <c r="P1284" s="3"/>
      <c r="Q1284" s="3"/>
      <c r="R1284" s="3"/>
      <c r="S1284" s="3"/>
      <c r="T1284" s="3"/>
      <c r="U1284" s="3"/>
      <c r="V1284" s="3"/>
      <c r="W1284" s="3"/>
      <c r="X1284" s="3"/>
      <c r="Y1284" s="3"/>
      <c r="Z1284" s="3"/>
      <c r="AA1284" s="3"/>
      <c r="AB1284" s="3"/>
    </row>
    <row r="1285" spans="1:28" ht="16.5" customHeight="1">
      <c r="A1285" s="3"/>
      <c r="B1285" s="3"/>
      <c r="C1285" s="3"/>
      <c r="D1285" s="3"/>
      <c r="E1285" s="3"/>
      <c r="F1285" s="3"/>
      <c r="G1285" s="3"/>
      <c r="H1285" s="3"/>
      <c r="I1285" s="3"/>
      <c r="J1285" s="3"/>
      <c r="K1285" s="3"/>
      <c r="L1285" s="3"/>
      <c r="M1285" s="3"/>
      <c r="N1285" s="3"/>
      <c r="O1285" s="3"/>
      <c r="P1285" s="3"/>
      <c r="Q1285" s="3"/>
      <c r="R1285" s="3"/>
      <c r="S1285" s="3"/>
      <c r="T1285" s="3"/>
      <c r="U1285" s="3"/>
      <c r="V1285" s="3"/>
      <c r="W1285" s="3"/>
      <c r="X1285" s="3"/>
      <c r="Y1285" s="3"/>
      <c r="Z1285" s="3"/>
      <c r="AA1285" s="3"/>
      <c r="AB1285" s="3"/>
    </row>
    <row r="1286" spans="1:28" ht="16.5" customHeight="1">
      <c r="A1286" s="3"/>
      <c r="B1286" s="3"/>
      <c r="C1286" s="3"/>
      <c r="D1286" s="3"/>
      <c r="E1286" s="3"/>
      <c r="F1286" s="3"/>
      <c r="G1286" s="3"/>
      <c r="H1286" s="3"/>
      <c r="I1286" s="3"/>
      <c r="J1286" s="3"/>
      <c r="K1286" s="3"/>
      <c r="L1286" s="3"/>
      <c r="M1286" s="3"/>
      <c r="N1286" s="3"/>
      <c r="O1286" s="3"/>
      <c r="P1286" s="3"/>
      <c r="Q1286" s="3"/>
      <c r="R1286" s="3"/>
      <c r="S1286" s="3"/>
      <c r="T1286" s="3"/>
      <c r="U1286" s="3"/>
      <c r="V1286" s="3"/>
      <c r="W1286" s="3"/>
      <c r="X1286" s="3"/>
      <c r="Y1286" s="3"/>
      <c r="Z1286" s="3"/>
      <c r="AA1286" s="3"/>
      <c r="AB1286" s="3"/>
    </row>
    <row r="1287" spans="1:28" ht="16.5" customHeight="1">
      <c r="A1287" s="3"/>
      <c r="B1287" s="3"/>
      <c r="C1287" s="3"/>
      <c r="D1287" s="3"/>
      <c r="E1287" s="3"/>
      <c r="F1287" s="3"/>
      <c r="G1287" s="3"/>
      <c r="H1287" s="3"/>
      <c r="I1287" s="3"/>
      <c r="J1287" s="3"/>
      <c r="K1287" s="3"/>
      <c r="L1287" s="3"/>
      <c r="M1287" s="3"/>
      <c r="N1287" s="3"/>
      <c r="O1287" s="3"/>
      <c r="P1287" s="3"/>
      <c r="Q1287" s="3"/>
      <c r="R1287" s="3"/>
      <c r="S1287" s="3"/>
      <c r="T1287" s="3"/>
      <c r="U1287" s="3"/>
      <c r="V1287" s="3"/>
      <c r="W1287" s="3"/>
      <c r="X1287" s="3"/>
      <c r="Y1287" s="3"/>
      <c r="Z1287" s="3"/>
      <c r="AA1287" s="3"/>
      <c r="AB1287" s="3"/>
    </row>
    <row r="1288" spans="1:28" ht="16.5" customHeight="1">
      <c r="A1288" s="3"/>
      <c r="B1288" s="3"/>
      <c r="C1288" s="3"/>
      <c r="D1288" s="3"/>
      <c r="E1288" s="3"/>
      <c r="F1288" s="3"/>
      <c r="G1288" s="3"/>
      <c r="H1288" s="3"/>
      <c r="I1288" s="3"/>
      <c r="J1288" s="3"/>
      <c r="K1288" s="3"/>
      <c r="L1288" s="3"/>
      <c r="M1288" s="3"/>
      <c r="N1288" s="3"/>
      <c r="O1288" s="3"/>
      <c r="P1288" s="3"/>
      <c r="Q1288" s="3"/>
      <c r="R1288" s="3"/>
      <c r="S1288" s="3"/>
      <c r="T1288" s="3"/>
      <c r="U1288" s="3"/>
      <c r="V1288" s="3"/>
      <c r="W1288" s="3"/>
      <c r="X1288" s="3"/>
      <c r="Y1288" s="3"/>
      <c r="Z1288" s="3"/>
      <c r="AA1288" s="3"/>
      <c r="AB1288" s="3"/>
    </row>
    <row r="1289" spans="1:28" ht="16.5" customHeight="1">
      <c r="A1289" s="3"/>
      <c r="B1289" s="3"/>
      <c r="C1289" s="3"/>
      <c r="D1289" s="3"/>
      <c r="E1289" s="3"/>
      <c r="F1289" s="3"/>
      <c r="G1289" s="3"/>
      <c r="H1289" s="3"/>
      <c r="I1289" s="3"/>
      <c r="J1289" s="3"/>
      <c r="K1289" s="3"/>
      <c r="L1289" s="3"/>
      <c r="M1289" s="3"/>
      <c r="N1289" s="3"/>
      <c r="O1289" s="3"/>
      <c r="P1289" s="3"/>
      <c r="Q1289" s="3"/>
      <c r="R1289" s="3"/>
      <c r="S1289" s="3"/>
      <c r="T1289" s="3"/>
      <c r="U1289" s="3"/>
      <c r="V1289" s="3"/>
      <c r="W1289" s="3"/>
      <c r="X1289" s="3"/>
      <c r="Y1289" s="3"/>
      <c r="Z1289" s="3"/>
      <c r="AA1289" s="3"/>
      <c r="AB1289" s="3"/>
    </row>
    <row r="1290" spans="1:28" ht="16.5" customHeight="1">
      <c r="A1290" s="3"/>
      <c r="B1290" s="3"/>
      <c r="C1290" s="3"/>
      <c r="D1290" s="3"/>
      <c r="E1290" s="3"/>
      <c r="F1290" s="3"/>
      <c r="G1290" s="3"/>
      <c r="H1290" s="3"/>
      <c r="I1290" s="3"/>
      <c r="J1290" s="3"/>
      <c r="K1290" s="3"/>
      <c r="L1290" s="3"/>
      <c r="M1290" s="3"/>
      <c r="N1290" s="3"/>
      <c r="O1290" s="3"/>
      <c r="P1290" s="3"/>
      <c r="Q1290" s="3"/>
      <c r="R1290" s="3"/>
      <c r="S1290" s="3"/>
      <c r="T1290" s="3"/>
      <c r="U1290" s="3"/>
      <c r="V1290" s="3"/>
      <c r="W1290" s="3"/>
      <c r="X1290" s="3"/>
      <c r="Y1290" s="3"/>
      <c r="Z1290" s="3"/>
      <c r="AA1290" s="3"/>
      <c r="AB1290" s="3"/>
    </row>
    <row r="1291" spans="1:28" ht="16.5" customHeight="1">
      <c r="A1291" s="3"/>
      <c r="B1291" s="3"/>
      <c r="C1291" s="3"/>
      <c r="D1291" s="3"/>
      <c r="E1291" s="3"/>
      <c r="F1291" s="3"/>
      <c r="G1291" s="3"/>
      <c r="H1291" s="3"/>
      <c r="I1291" s="3"/>
      <c r="J1291" s="3"/>
      <c r="K1291" s="3"/>
      <c r="L1291" s="3"/>
      <c r="M1291" s="3"/>
      <c r="N1291" s="3"/>
      <c r="O1291" s="3"/>
      <c r="P1291" s="3"/>
      <c r="Q1291" s="3"/>
      <c r="R1291" s="3"/>
      <c r="S1291" s="3"/>
      <c r="T1291" s="3"/>
      <c r="U1291" s="3"/>
      <c r="V1291" s="3"/>
      <c r="W1291" s="3"/>
      <c r="X1291" s="3"/>
      <c r="Y1291" s="3"/>
      <c r="Z1291" s="3"/>
      <c r="AA1291" s="3"/>
      <c r="AB1291" s="3"/>
    </row>
    <row r="1292" spans="1:28" ht="16.5" customHeight="1">
      <c r="A1292" s="3"/>
      <c r="B1292" s="3"/>
      <c r="C1292" s="3"/>
      <c r="D1292" s="3"/>
      <c r="E1292" s="3"/>
      <c r="F1292" s="3"/>
      <c r="G1292" s="3"/>
      <c r="H1292" s="3"/>
      <c r="I1292" s="3"/>
      <c r="J1292" s="3"/>
      <c r="K1292" s="3"/>
      <c r="L1292" s="3"/>
      <c r="M1292" s="3"/>
      <c r="N1292" s="3"/>
      <c r="O1292" s="3"/>
      <c r="P1292" s="3"/>
      <c r="Q1292" s="3"/>
      <c r="R1292" s="3"/>
      <c r="S1292" s="3"/>
      <c r="T1292" s="3"/>
      <c r="U1292" s="3"/>
      <c r="V1292" s="3"/>
      <c r="W1292" s="3"/>
      <c r="X1292" s="3"/>
      <c r="Y1292" s="3"/>
      <c r="Z1292" s="3"/>
      <c r="AA1292" s="3"/>
      <c r="AB1292" s="3"/>
    </row>
    <row r="1293" spans="1:28" ht="16.5" customHeight="1">
      <c r="A1293" s="3"/>
      <c r="B1293" s="3"/>
      <c r="C1293" s="3"/>
      <c r="D1293" s="3"/>
      <c r="E1293" s="3"/>
      <c r="F1293" s="3"/>
      <c r="G1293" s="3"/>
      <c r="H1293" s="3"/>
      <c r="I1293" s="3"/>
      <c r="J1293" s="3"/>
      <c r="K1293" s="3"/>
      <c r="L1293" s="3"/>
      <c r="M1293" s="3"/>
      <c r="N1293" s="3"/>
      <c r="O1293" s="3"/>
      <c r="P1293" s="3"/>
      <c r="Q1293" s="3"/>
      <c r="R1293" s="3"/>
      <c r="S1293" s="3"/>
      <c r="T1293" s="3"/>
      <c r="U1293" s="3"/>
      <c r="V1293" s="3"/>
      <c r="W1293" s="3"/>
      <c r="X1293" s="3"/>
      <c r="Y1293" s="3"/>
      <c r="Z1293" s="3"/>
      <c r="AA1293" s="3"/>
      <c r="AB1293" s="3"/>
    </row>
    <row r="1294" spans="1:28" ht="16.5" customHeight="1">
      <c r="A1294" s="3"/>
      <c r="B1294" s="3"/>
      <c r="C1294" s="3"/>
      <c r="D1294" s="3"/>
      <c r="E1294" s="3"/>
      <c r="F1294" s="3"/>
      <c r="G1294" s="3"/>
      <c r="H1294" s="3"/>
      <c r="I1294" s="3"/>
      <c r="J1294" s="3"/>
      <c r="K1294" s="3"/>
      <c r="L1294" s="3"/>
      <c r="M1294" s="3"/>
      <c r="N1294" s="3"/>
      <c r="O1294" s="3"/>
      <c r="P1294" s="3"/>
      <c r="Q1294" s="3"/>
      <c r="R1294" s="3"/>
      <c r="S1294" s="3"/>
      <c r="T1294" s="3"/>
      <c r="U1294" s="3"/>
      <c r="V1294" s="3"/>
      <c r="W1294" s="3"/>
      <c r="X1294" s="3"/>
      <c r="Y1294" s="3"/>
      <c r="Z1294" s="3"/>
      <c r="AA1294" s="3"/>
      <c r="AB1294" s="3"/>
    </row>
    <row r="1295" spans="1:28" ht="16.5" customHeight="1">
      <c r="A1295" s="3"/>
      <c r="B1295" s="3"/>
      <c r="C1295" s="3"/>
      <c r="D1295" s="3"/>
      <c r="E1295" s="3"/>
      <c r="F1295" s="3"/>
      <c r="G1295" s="3"/>
      <c r="H1295" s="3"/>
      <c r="I1295" s="3"/>
      <c r="J1295" s="3"/>
      <c r="K1295" s="3"/>
      <c r="L1295" s="3"/>
      <c r="M1295" s="3"/>
      <c r="N1295" s="3"/>
      <c r="O1295" s="3"/>
      <c r="P1295" s="3"/>
      <c r="Q1295" s="3"/>
      <c r="R1295" s="3"/>
      <c r="S1295" s="3"/>
      <c r="T1295" s="3"/>
      <c r="U1295" s="3"/>
      <c r="V1295" s="3"/>
      <c r="W1295" s="3"/>
      <c r="X1295" s="3"/>
      <c r="Y1295" s="3"/>
      <c r="Z1295" s="3"/>
      <c r="AA1295" s="3"/>
      <c r="AB1295" s="3"/>
    </row>
    <row r="1296" spans="1:28" ht="16.5" customHeight="1">
      <c r="A1296" s="3"/>
      <c r="B1296" s="3"/>
      <c r="C1296" s="3"/>
      <c r="D1296" s="3"/>
      <c r="E1296" s="3"/>
      <c r="F1296" s="3"/>
      <c r="G1296" s="3"/>
      <c r="H1296" s="3"/>
      <c r="I1296" s="3"/>
      <c r="J1296" s="3"/>
      <c r="K1296" s="3"/>
      <c r="L1296" s="3"/>
      <c r="M1296" s="3"/>
      <c r="N1296" s="3"/>
      <c r="O1296" s="3"/>
      <c r="P1296" s="3"/>
      <c r="Q1296" s="3"/>
      <c r="R1296" s="3"/>
      <c r="S1296" s="3"/>
      <c r="T1296" s="3"/>
      <c r="U1296" s="3"/>
      <c r="V1296" s="3"/>
      <c r="W1296" s="3"/>
      <c r="X1296" s="3"/>
      <c r="Y1296" s="3"/>
      <c r="Z1296" s="3"/>
      <c r="AA1296" s="3"/>
      <c r="AB1296" s="3"/>
    </row>
    <row r="1297" spans="1:28" ht="16.5" customHeight="1">
      <c r="A1297" s="3"/>
      <c r="B1297" s="3"/>
      <c r="C1297" s="3"/>
      <c r="D1297" s="3"/>
      <c r="E1297" s="3"/>
      <c r="F1297" s="3"/>
      <c r="G1297" s="3"/>
      <c r="H1297" s="3"/>
      <c r="I1297" s="3"/>
      <c r="J1297" s="3"/>
      <c r="K1297" s="3"/>
      <c r="L1297" s="3"/>
      <c r="M1297" s="3"/>
      <c r="N1297" s="3"/>
      <c r="O1297" s="3"/>
      <c r="P1297" s="3"/>
      <c r="Q1297" s="3"/>
      <c r="R1297" s="3"/>
      <c r="S1297" s="3"/>
      <c r="T1297" s="3"/>
      <c r="U1297" s="3"/>
      <c r="V1297" s="3"/>
      <c r="W1297" s="3"/>
      <c r="X1297" s="3"/>
      <c r="Y1297" s="3"/>
      <c r="Z1297" s="3"/>
      <c r="AA1297" s="3"/>
      <c r="AB1297" s="3"/>
    </row>
    <row r="1298" spans="1:28" ht="16.5" customHeight="1">
      <c r="A1298" s="3"/>
      <c r="B1298" s="3"/>
      <c r="C1298" s="3"/>
      <c r="D1298" s="3"/>
      <c r="E1298" s="3"/>
      <c r="F1298" s="3"/>
      <c r="G1298" s="3"/>
      <c r="H1298" s="3"/>
      <c r="I1298" s="3"/>
      <c r="J1298" s="3"/>
      <c r="K1298" s="3"/>
      <c r="L1298" s="3"/>
      <c r="M1298" s="3"/>
      <c r="N1298" s="3"/>
      <c r="O1298" s="3"/>
      <c r="P1298" s="3"/>
      <c r="Q1298" s="3"/>
      <c r="R1298" s="3"/>
      <c r="S1298" s="3"/>
      <c r="T1298" s="3"/>
      <c r="U1298" s="3"/>
      <c r="V1298" s="3"/>
      <c r="W1298" s="3"/>
      <c r="X1298" s="3"/>
      <c r="Y1298" s="3"/>
      <c r="Z1298" s="3"/>
      <c r="AA1298" s="3"/>
      <c r="AB1298" s="3"/>
    </row>
    <row r="1299" spans="1:28" ht="16.5" customHeight="1">
      <c r="A1299" s="3"/>
      <c r="B1299" s="3"/>
      <c r="C1299" s="3"/>
      <c r="D1299" s="3"/>
      <c r="E1299" s="3"/>
      <c r="F1299" s="3"/>
      <c r="G1299" s="3"/>
      <c r="H1299" s="3"/>
      <c r="I1299" s="3"/>
      <c r="J1299" s="3"/>
      <c r="K1299" s="3"/>
      <c r="L1299" s="3"/>
      <c r="M1299" s="3"/>
      <c r="N1299" s="3"/>
      <c r="O1299" s="3"/>
      <c r="P1299" s="3"/>
      <c r="Q1299" s="3"/>
      <c r="R1299" s="3"/>
      <c r="S1299" s="3"/>
      <c r="T1299" s="3"/>
      <c r="U1299" s="3"/>
      <c r="V1299" s="3"/>
      <c r="W1299" s="3"/>
      <c r="X1299" s="3"/>
      <c r="Y1299" s="3"/>
      <c r="Z1299" s="3"/>
      <c r="AA1299" s="3"/>
      <c r="AB1299" s="3"/>
    </row>
    <row r="1300" spans="1:28" ht="16.5" customHeight="1">
      <c r="A1300" s="3"/>
      <c r="B1300" s="3"/>
      <c r="C1300" s="3"/>
      <c r="D1300" s="3"/>
      <c r="E1300" s="3"/>
      <c r="F1300" s="3"/>
      <c r="G1300" s="3"/>
      <c r="H1300" s="3"/>
      <c r="I1300" s="3"/>
      <c r="J1300" s="3"/>
      <c r="K1300" s="3"/>
      <c r="L1300" s="3"/>
      <c r="M1300" s="3"/>
      <c r="N1300" s="3"/>
      <c r="O1300" s="3"/>
      <c r="P1300" s="3"/>
      <c r="Q1300" s="3"/>
      <c r="R1300" s="3"/>
      <c r="S1300" s="3"/>
      <c r="T1300" s="3"/>
      <c r="U1300" s="3"/>
      <c r="V1300" s="3"/>
      <c r="W1300" s="3"/>
      <c r="X1300" s="3"/>
      <c r="Y1300" s="3"/>
      <c r="Z1300" s="3"/>
      <c r="AA1300" s="3"/>
      <c r="AB1300" s="3"/>
    </row>
    <row r="1301" spans="1:28" ht="16.5" customHeight="1">
      <c r="A1301" s="3"/>
      <c r="B1301" s="3"/>
      <c r="C1301" s="3"/>
      <c r="D1301" s="3"/>
      <c r="E1301" s="3"/>
      <c r="F1301" s="3"/>
      <c r="G1301" s="3"/>
      <c r="H1301" s="3"/>
      <c r="I1301" s="3"/>
      <c r="J1301" s="3"/>
      <c r="K1301" s="3"/>
      <c r="L1301" s="3"/>
      <c r="M1301" s="3"/>
      <c r="N1301" s="3"/>
      <c r="O1301" s="3"/>
      <c r="P1301" s="3"/>
      <c r="Q1301" s="3"/>
      <c r="R1301" s="3"/>
      <c r="S1301" s="3"/>
      <c r="T1301" s="3"/>
      <c r="U1301" s="3"/>
      <c r="V1301" s="3"/>
      <c r="W1301" s="3"/>
      <c r="X1301" s="3"/>
      <c r="Y1301" s="3"/>
      <c r="Z1301" s="3"/>
      <c r="AA1301" s="3"/>
      <c r="AB1301" s="3"/>
    </row>
    <row r="1302" spans="1:28" ht="16.5" customHeight="1">
      <c r="A1302" s="3"/>
      <c r="B1302" s="3"/>
      <c r="C1302" s="3"/>
      <c r="D1302" s="3"/>
      <c r="E1302" s="3"/>
      <c r="F1302" s="3"/>
      <c r="G1302" s="3"/>
      <c r="H1302" s="3"/>
      <c r="I1302" s="3"/>
      <c r="J1302" s="3"/>
      <c r="K1302" s="3"/>
      <c r="L1302" s="3"/>
      <c r="M1302" s="3"/>
      <c r="N1302" s="3"/>
      <c r="O1302" s="3"/>
      <c r="P1302" s="3"/>
      <c r="Q1302" s="3"/>
      <c r="R1302" s="3"/>
      <c r="S1302" s="3"/>
      <c r="T1302" s="3"/>
      <c r="U1302" s="3"/>
      <c r="V1302" s="3"/>
      <c r="W1302" s="3"/>
      <c r="X1302" s="3"/>
      <c r="Y1302" s="3"/>
      <c r="Z1302" s="3"/>
      <c r="AA1302" s="3"/>
      <c r="AB1302" s="3"/>
    </row>
    <row r="1303" spans="1:28" ht="16.5" customHeight="1">
      <c r="A1303" s="3"/>
      <c r="B1303" s="3"/>
      <c r="C1303" s="3"/>
      <c r="D1303" s="3"/>
      <c r="E1303" s="3"/>
      <c r="F1303" s="3"/>
      <c r="G1303" s="3"/>
      <c r="H1303" s="3"/>
      <c r="I1303" s="3"/>
      <c r="J1303" s="3"/>
      <c r="K1303" s="3"/>
      <c r="L1303" s="3"/>
      <c r="M1303" s="3"/>
      <c r="N1303" s="3"/>
      <c r="O1303" s="3"/>
      <c r="P1303" s="3"/>
      <c r="Q1303" s="3"/>
      <c r="R1303" s="3"/>
      <c r="S1303" s="3"/>
      <c r="T1303" s="3"/>
      <c r="U1303" s="3"/>
      <c r="V1303" s="3"/>
      <c r="W1303" s="3"/>
      <c r="X1303" s="3"/>
      <c r="Y1303" s="3"/>
      <c r="Z1303" s="3"/>
      <c r="AA1303" s="3"/>
      <c r="AB1303" s="3"/>
    </row>
    <row r="1304" spans="1:28" ht="16.5" customHeight="1">
      <c r="A1304" s="3"/>
      <c r="B1304" s="3"/>
      <c r="C1304" s="3"/>
      <c r="D1304" s="3"/>
      <c r="E1304" s="3"/>
      <c r="F1304" s="3"/>
      <c r="G1304" s="3"/>
      <c r="H1304" s="3"/>
      <c r="I1304" s="3"/>
      <c r="J1304" s="3"/>
      <c r="K1304" s="3"/>
      <c r="L1304" s="3"/>
      <c r="M1304" s="3"/>
      <c r="N1304" s="3"/>
      <c r="O1304" s="3"/>
      <c r="P1304" s="3"/>
      <c r="Q1304" s="3"/>
      <c r="R1304" s="3"/>
      <c r="S1304" s="3"/>
      <c r="T1304" s="3"/>
      <c r="U1304" s="3"/>
      <c r="V1304" s="3"/>
      <c r="W1304" s="3"/>
      <c r="X1304" s="3"/>
      <c r="Y1304" s="3"/>
      <c r="Z1304" s="3"/>
      <c r="AA1304" s="3"/>
      <c r="AB1304" s="3"/>
    </row>
    <row r="1305" spans="1:28" ht="16.5" customHeight="1">
      <c r="A1305" s="3"/>
      <c r="B1305" s="3"/>
      <c r="C1305" s="3"/>
      <c r="D1305" s="3"/>
      <c r="E1305" s="3"/>
      <c r="F1305" s="3"/>
      <c r="G1305" s="3"/>
      <c r="H1305" s="3"/>
      <c r="I1305" s="3"/>
      <c r="J1305" s="3"/>
      <c r="K1305" s="3"/>
      <c r="L1305" s="3"/>
      <c r="M1305" s="3"/>
      <c r="N1305" s="3"/>
      <c r="O1305" s="3"/>
      <c r="P1305" s="3"/>
      <c r="Q1305" s="3"/>
      <c r="R1305" s="3"/>
      <c r="S1305" s="3"/>
      <c r="T1305" s="3"/>
      <c r="U1305" s="3"/>
      <c r="V1305" s="3"/>
      <c r="W1305" s="3"/>
      <c r="X1305" s="3"/>
      <c r="Y1305" s="3"/>
      <c r="Z1305" s="3"/>
      <c r="AA1305" s="3"/>
      <c r="AB1305" s="3"/>
    </row>
    <row r="1306" spans="1:28" ht="16.5" customHeight="1">
      <c r="A1306" s="3"/>
      <c r="B1306" s="3"/>
      <c r="C1306" s="3"/>
      <c r="D1306" s="3"/>
      <c r="E1306" s="3"/>
      <c r="F1306" s="3"/>
      <c r="G1306" s="3"/>
      <c r="H1306" s="3"/>
      <c r="I1306" s="3"/>
      <c r="J1306" s="3"/>
      <c r="K1306" s="3"/>
      <c r="L1306" s="3"/>
      <c r="M1306" s="3"/>
      <c r="N1306" s="3"/>
      <c r="O1306" s="3"/>
      <c r="P1306" s="3"/>
      <c r="Q1306" s="3"/>
      <c r="R1306" s="3"/>
      <c r="S1306" s="3"/>
      <c r="T1306" s="3"/>
      <c r="U1306" s="3"/>
      <c r="V1306" s="3"/>
      <c r="W1306" s="3"/>
      <c r="X1306" s="3"/>
      <c r="Y1306" s="3"/>
      <c r="Z1306" s="3"/>
      <c r="AA1306" s="3"/>
      <c r="AB1306" s="3"/>
    </row>
    <row r="1307" spans="1:28" ht="16.5" customHeight="1">
      <c r="A1307" s="3"/>
      <c r="B1307" s="3"/>
      <c r="C1307" s="3"/>
      <c r="D1307" s="3"/>
      <c r="E1307" s="3"/>
      <c r="F1307" s="3"/>
      <c r="G1307" s="3"/>
      <c r="H1307" s="3"/>
      <c r="I1307" s="3"/>
      <c r="J1307" s="3"/>
      <c r="K1307" s="3"/>
      <c r="L1307" s="3"/>
      <c r="M1307" s="3"/>
      <c r="N1307" s="3"/>
      <c r="O1307" s="3"/>
      <c r="P1307" s="3"/>
      <c r="Q1307" s="3"/>
      <c r="R1307" s="3"/>
      <c r="S1307" s="3"/>
      <c r="T1307" s="3"/>
      <c r="U1307" s="3"/>
      <c r="V1307" s="3"/>
      <c r="W1307" s="3"/>
      <c r="X1307" s="3"/>
      <c r="Y1307" s="3"/>
      <c r="Z1307" s="3"/>
      <c r="AA1307" s="3"/>
      <c r="AB1307" s="3"/>
    </row>
    <row r="1308" spans="1:28" ht="16.5" customHeight="1">
      <c r="A1308" s="3"/>
      <c r="B1308" s="3"/>
      <c r="C1308" s="3"/>
      <c r="D1308" s="3"/>
      <c r="E1308" s="3"/>
      <c r="F1308" s="3"/>
      <c r="G1308" s="3"/>
      <c r="H1308" s="3"/>
      <c r="I1308" s="3"/>
      <c r="J1308" s="3"/>
      <c r="K1308" s="3"/>
      <c r="L1308" s="3"/>
      <c r="M1308" s="3"/>
      <c r="N1308" s="3"/>
      <c r="O1308" s="3"/>
      <c r="P1308" s="3"/>
      <c r="Q1308" s="3"/>
      <c r="R1308" s="3"/>
      <c r="S1308" s="3"/>
      <c r="T1308" s="3"/>
      <c r="U1308" s="3"/>
      <c r="V1308" s="3"/>
      <c r="W1308" s="3"/>
      <c r="X1308" s="3"/>
      <c r="Y1308" s="3"/>
      <c r="Z1308" s="3"/>
      <c r="AA1308" s="3"/>
      <c r="AB1308" s="3"/>
    </row>
    <row r="1309" spans="1:28" ht="16.5" customHeight="1">
      <c r="A1309" s="3"/>
      <c r="B1309" s="3"/>
      <c r="C1309" s="3"/>
      <c r="D1309" s="3"/>
      <c r="E1309" s="3"/>
      <c r="F1309" s="3"/>
      <c r="G1309" s="3"/>
      <c r="H1309" s="3"/>
      <c r="I1309" s="3"/>
      <c r="J1309" s="3"/>
      <c r="K1309" s="3"/>
      <c r="L1309" s="3"/>
      <c r="M1309" s="3"/>
      <c r="N1309" s="3"/>
      <c r="O1309" s="3"/>
      <c r="P1309" s="3"/>
      <c r="Q1309" s="3"/>
      <c r="R1309" s="3"/>
      <c r="S1309" s="3"/>
      <c r="T1309" s="3"/>
      <c r="U1309" s="3"/>
      <c r="V1309" s="3"/>
      <c r="W1309" s="3"/>
      <c r="X1309" s="3"/>
      <c r="Y1309" s="3"/>
      <c r="Z1309" s="3"/>
      <c r="AA1309" s="3"/>
      <c r="AB1309" s="3"/>
    </row>
    <row r="1310" spans="1:28" ht="16.5" customHeight="1">
      <c r="A1310" s="3"/>
      <c r="B1310" s="3"/>
      <c r="C1310" s="3"/>
      <c r="D1310" s="3"/>
      <c r="E1310" s="3"/>
      <c r="F1310" s="3"/>
      <c r="G1310" s="3"/>
      <c r="H1310" s="3"/>
      <c r="I1310" s="3"/>
      <c r="J1310" s="3"/>
      <c r="K1310" s="3"/>
      <c r="L1310" s="3"/>
      <c r="M1310" s="3"/>
      <c r="N1310" s="3"/>
      <c r="O1310" s="3"/>
      <c r="P1310" s="3"/>
      <c r="Q1310" s="3"/>
      <c r="R1310" s="3"/>
      <c r="S1310" s="3"/>
      <c r="T1310" s="3"/>
      <c r="U1310" s="3"/>
      <c r="V1310" s="3"/>
      <c r="W1310" s="3"/>
      <c r="X1310" s="3"/>
      <c r="Y1310" s="3"/>
      <c r="Z1310" s="3"/>
      <c r="AA1310" s="3"/>
      <c r="AB1310" s="3"/>
    </row>
    <row r="1311" spans="1:28" ht="16.5" customHeight="1">
      <c r="A1311" s="3"/>
      <c r="B1311" s="3"/>
      <c r="C1311" s="3"/>
      <c r="D1311" s="3"/>
      <c r="E1311" s="3"/>
      <c r="F1311" s="3"/>
      <c r="G1311" s="3"/>
      <c r="H1311" s="3"/>
      <c r="I1311" s="3"/>
      <c r="J1311" s="3"/>
      <c r="K1311" s="3"/>
      <c r="L1311" s="3"/>
      <c r="M1311" s="3"/>
      <c r="N1311" s="3"/>
      <c r="O1311" s="3"/>
      <c r="P1311" s="3"/>
      <c r="Q1311" s="3"/>
      <c r="R1311" s="3"/>
      <c r="S1311" s="3"/>
      <c r="T1311" s="3"/>
      <c r="U1311" s="3"/>
      <c r="V1311" s="3"/>
      <c r="W1311" s="3"/>
      <c r="X1311" s="3"/>
      <c r="Y1311" s="3"/>
      <c r="Z1311" s="3"/>
      <c r="AA1311" s="3"/>
      <c r="AB1311" s="3"/>
    </row>
    <row r="1312" spans="1:28" ht="16.5" customHeight="1">
      <c r="A1312" s="3"/>
      <c r="B1312" s="3"/>
      <c r="C1312" s="3"/>
      <c r="D1312" s="3"/>
      <c r="E1312" s="3"/>
      <c r="F1312" s="3"/>
      <c r="G1312" s="3"/>
      <c r="H1312" s="3"/>
      <c r="I1312" s="3"/>
      <c r="J1312" s="3"/>
      <c r="K1312" s="3"/>
      <c r="L1312" s="3"/>
      <c r="M1312" s="3"/>
      <c r="N1312" s="3"/>
      <c r="O1312" s="3"/>
      <c r="P1312" s="3"/>
      <c r="Q1312" s="3"/>
      <c r="R1312" s="3"/>
      <c r="S1312" s="3"/>
      <c r="T1312" s="3"/>
      <c r="U1312" s="3"/>
      <c r="V1312" s="3"/>
      <c r="W1312" s="3"/>
      <c r="X1312" s="3"/>
      <c r="Y1312" s="3"/>
      <c r="Z1312" s="3"/>
      <c r="AA1312" s="3"/>
      <c r="AB1312" s="3"/>
    </row>
    <row r="1313" spans="1:28" ht="16.5" customHeight="1">
      <c r="A1313" s="3"/>
      <c r="B1313" s="3"/>
      <c r="C1313" s="3"/>
      <c r="D1313" s="3"/>
      <c r="E1313" s="3"/>
      <c r="F1313" s="3"/>
      <c r="G1313" s="3"/>
      <c r="H1313" s="3"/>
      <c r="I1313" s="3"/>
      <c r="J1313" s="3"/>
      <c r="K1313" s="3"/>
      <c r="L1313" s="3"/>
      <c r="M1313" s="3"/>
      <c r="N1313" s="3"/>
      <c r="O1313" s="3"/>
      <c r="P1313" s="3"/>
      <c r="Q1313" s="3"/>
      <c r="R1313" s="3"/>
      <c r="S1313" s="3"/>
      <c r="T1313" s="3"/>
      <c r="U1313" s="3"/>
      <c r="V1313" s="3"/>
      <c r="W1313" s="3"/>
      <c r="X1313" s="3"/>
      <c r="Y1313" s="3"/>
      <c r="Z1313" s="3"/>
      <c r="AA1313" s="3"/>
      <c r="AB1313" s="3"/>
    </row>
    <row r="1314" spans="1:28" ht="16.5" customHeight="1">
      <c r="A1314" s="3"/>
      <c r="B1314" s="3"/>
      <c r="C1314" s="3"/>
      <c r="D1314" s="3"/>
      <c r="E1314" s="3"/>
      <c r="F1314" s="3"/>
      <c r="G1314" s="3"/>
      <c r="H1314" s="3"/>
      <c r="I1314" s="3"/>
      <c r="J1314" s="3"/>
      <c r="K1314" s="3"/>
      <c r="L1314" s="3"/>
      <c r="M1314" s="3"/>
      <c r="N1314" s="3"/>
      <c r="O1314" s="3"/>
      <c r="P1314" s="3"/>
      <c r="Q1314" s="3"/>
      <c r="R1314" s="3"/>
      <c r="S1314" s="3"/>
      <c r="T1314" s="3"/>
      <c r="U1314" s="3"/>
      <c r="V1314" s="3"/>
      <c r="W1314" s="3"/>
      <c r="X1314" s="3"/>
      <c r="Y1314" s="3"/>
      <c r="Z1314" s="3"/>
      <c r="AA1314" s="3"/>
      <c r="AB1314" s="3"/>
    </row>
    <row r="1315" spans="1:28" ht="16.5" customHeight="1">
      <c r="A1315" s="3"/>
      <c r="B1315" s="3"/>
      <c r="C1315" s="3"/>
      <c r="D1315" s="3"/>
      <c r="E1315" s="3"/>
      <c r="F1315" s="3"/>
      <c r="G1315" s="3"/>
      <c r="H1315" s="3"/>
      <c r="I1315" s="3"/>
      <c r="J1315" s="3"/>
      <c r="K1315" s="3"/>
      <c r="L1315" s="3"/>
      <c r="M1315" s="3"/>
      <c r="N1315" s="3"/>
      <c r="O1315" s="3"/>
      <c r="P1315" s="3"/>
      <c r="Q1315" s="3"/>
      <c r="R1315" s="3"/>
      <c r="S1315" s="3"/>
      <c r="T1315" s="3"/>
      <c r="U1315" s="3"/>
      <c r="V1315" s="3"/>
      <c r="W1315" s="3"/>
      <c r="X1315" s="3"/>
      <c r="Y1315" s="3"/>
      <c r="Z1315" s="3"/>
      <c r="AA1315" s="3"/>
      <c r="AB1315" s="3"/>
    </row>
    <row r="1316" spans="1:28" ht="16.5" customHeight="1">
      <c r="A1316" s="3"/>
      <c r="B1316" s="3"/>
      <c r="C1316" s="3"/>
      <c r="D1316" s="3"/>
      <c r="E1316" s="3"/>
      <c r="F1316" s="3"/>
      <c r="G1316" s="3"/>
      <c r="H1316" s="3"/>
      <c r="I1316" s="3"/>
      <c r="J1316" s="3"/>
      <c r="K1316" s="3"/>
      <c r="L1316" s="3"/>
      <c r="M1316" s="3"/>
      <c r="N1316" s="3"/>
      <c r="O1316" s="3"/>
      <c r="P1316" s="3"/>
      <c r="Q1316" s="3"/>
      <c r="R1316" s="3"/>
      <c r="S1316" s="3"/>
      <c r="T1316" s="3"/>
      <c r="U1316" s="3"/>
      <c r="V1316" s="3"/>
      <c r="W1316" s="3"/>
      <c r="X1316" s="3"/>
      <c r="Y1316" s="3"/>
      <c r="Z1316" s="3"/>
      <c r="AA1316" s="3"/>
      <c r="AB1316" s="3"/>
    </row>
    <row r="1317" spans="1:28" ht="16.5" customHeight="1">
      <c r="A1317" s="3"/>
      <c r="B1317" s="3"/>
      <c r="C1317" s="3"/>
      <c r="D1317" s="3"/>
      <c r="E1317" s="3"/>
      <c r="F1317" s="3"/>
      <c r="G1317" s="3"/>
      <c r="H1317" s="3"/>
      <c r="I1317" s="3"/>
      <c r="J1317" s="3"/>
      <c r="K1317" s="3"/>
      <c r="L1317" s="3"/>
      <c r="M1317" s="3"/>
      <c r="N1317" s="3"/>
      <c r="O1317" s="3"/>
      <c r="P1317" s="3"/>
      <c r="Q1317" s="3"/>
      <c r="R1317" s="3"/>
      <c r="S1317" s="3"/>
      <c r="T1317" s="3"/>
      <c r="U1317" s="3"/>
      <c r="V1317" s="3"/>
      <c r="W1317" s="3"/>
      <c r="X1317" s="3"/>
      <c r="Y1317" s="3"/>
      <c r="Z1317" s="3"/>
      <c r="AA1317" s="3"/>
      <c r="AB1317" s="3"/>
    </row>
    <row r="1318" spans="1:28" ht="16.5" customHeight="1">
      <c r="A1318" s="3"/>
      <c r="B1318" s="3"/>
      <c r="C1318" s="3"/>
      <c r="D1318" s="3"/>
      <c r="E1318" s="3"/>
      <c r="F1318" s="3"/>
      <c r="G1318" s="3"/>
      <c r="H1318" s="3"/>
      <c r="I1318" s="3"/>
      <c r="J1318" s="3"/>
      <c r="K1318" s="3"/>
      <c r="L1318" s="3"/>
      <c r="M1318" s="3"/>
      <c r="N1318" s="3"/>
      <c r="O1318" s="3"/>
      <c r="P1318" s="3"/>
      <c r="Q1318" s="3"/>
      <c r="R1318" s="3"/>
      <c r="S1318" s="3"/>
      <c r="T1318" s="3"/>
      <c r="U1318" s="3"/>
      <c r="V1318" s="3"/>
      <c r="W1318" s="3"/>
      <c r="X1318" s="3"/>
      <c r="Y1318" s="3"/>
      <c r="Z1318" s="3"/>
      <c r="AA1318" s="3"/>
      <c r="AB1318" s="3"/>
    </row>
    <row r="1319" spans="1:28" ht="16.5" customHeight="1">
      <c r="A1319" s="3"/>
      <c r="B1319" s="3"/>
      <c r="C1319" s="3"/>
      <c r="D1319" s="3"/>
      <c r="E1319" s="3"/>
      <c r="F1319" s="3"/>
      <c r="G1319" s="3"/>
      <c r="H1319" s="3"/>
      <c r="I1319" s="3"/>
      <c r="J1319" s="3"/>
      <c r="K1319" s="3"/>
      <c r="L1319" s="3"/>
      <c r="M1319" s="3"/>
      <c r="N1319" s="3"/>
      <c r="O1319" s="3"/>
      <c r="P1319" s="3"/>
      <c r="Q1319" s="3"/>
      <c r="R1319" s="3"/>
      <c r="S1319" s="3"/>
      <c r="T1319" s="3"/>
      <c r="U1319" s="3"/>
      <c r="V1319" s="3"/>
      <c r="W1319" s="3"/>
      <c r="X1319" s="3"/>
      <c r="Y1319" s="3"/>
      <c r="Z1319" s="3"/>
      <c r="AA1319" s="3"/>
      <c r="AB1319" s="3"/>
    </row>
    <row r="1320" spans="1:28" ht="16.5" customHeight="1">
      <c r="A1320" s="3"/>
      <c r="B1320" s="3"/>
      <c r="C1320" s="3"/>
      <c r="D1320" s="3"/>
      <c r="E1320" s="3"/>
      <c r="F1320" s="3"/>
      <c r="G1320" s="3"/>
      <c r="H1320" s="3"/>
      <c r="I1320" s="3"/>
      <c r="J1320" s="3"/>
      <c r="K1320" s="3"/>
      <c r="L1320" s="3"/>
      <c r="M1320" s="3"/>
      <c r="N1320" s="3"/>
      <c r="O1320" s="3"/>
      <c r="P1320" s="3"/>
      <c r="Q1320" s="3"/>
      <c r="R1320" s="3"/>
      <c r="S1320" s="3"/>
      <c r="T1320" s="3"/>
      <c r="U1320" s="3"/>
      <c r="V1320" s="3"/>
      <c r="W1320" s="3"/>
      <c r="X1320" s="3"/>
      <c r="Y1320" s="3"/>
      <c r="Z1320" s="3"/>
      <c r="AA1320" s="3"/>
      <c r="AB1320" s="3"/>
    </row>
    <row r="1321" spans="1:28" ht="16.5" customHeight="1">
      <c r="A1321" s="3"/>
      <c r="B1321" s="3"/>
      <c r="C1321" s="3"/>
      <c r="D1321" s="3"/>
      <c r="E1321" s="3"/>
      <c r="F1321" s="3"/>
      <c r="G1321" s="3"/>
      <c r="H1321" s="3"/>
      <c r="I1321" s="3"/>
      <c r="J1321" s="3"/>
      <c r="K1321" s="3"/>
      <c r="L1321" s="3"/>
      <c r="M1321" s="3"/>
      <c r="N1321" s="3"/>
      <c r="O1321" s="3"/>
      <c r="P1321" s="3"/>
      <c r="Q1321" s="3"/>
      <c r="R1321" s="3"/>
      <c r="S1321" s="3"/>
      <c r="T1321" s="3"/>
      <c r="U1321" s="3"/>
      <c r="V1321" s="3"/>
      <c r="W1321" s="3"/>
      <c r="X1321" s="3"/>
      <c r="Y1321" s="3"/>
      <c r="Z1321" s="3"/>
      <c r="AA1321" s="3"/>
      <c r="AB1321" s="3"/>
    </row>
    <row r="1322" spans="1:28" ht="16.5" customHeight="1">
      <c r="A1322" s="3"/>
      <c r="B1322" s="3"/>
      <c r="C1322" s="3"/>
      <c r="D1322" s="3"/>
      <c r="E1322" s="3"/>
      <c r="F1322" s="3"/>
      <c r="G1322" s="3"/>
      <c r="H1322" s="3"/>
      <c r="I1322" s="3"/>
      <c r="J1322" s="3"/>
      <c r="K1322" s="3"/>
      <c r="L1322" s="3"/>
      <c r="M1322" s="3"/>
      <c r="N1322" s="3"/>
      <c r="O1322" s="3"/>
      <c r="P1322" s="3"/>
      <c r="Q1322" s="3"/>
      <c r="R1322" s="3"/>
      <c r="S1322" s="3"/>
      <c r="T1322" s="3"/>
      <c r="U1322" s="3"/>
      <c r="V1322" s="3"/>
      <c r="W1322" s="3"/>
      <c r="X1322" s="3"/>
      <c r="Y1322" s="3"/>
      <c r="Z1322" s="3"/>
      <c r="AA1322" s="3"/>
      <c r="AB1322" s="3"/>
    </row>
    <row r="1323" spans="1:28" ht="16.5" customHeight="1">
      <c r="A1323" s="3"/>
      <c r="B1323" s="3"/>
      <c r="C1323" s="3"/>
      <c r="D1323" s="3"/>
      <c r="E1323" s="3"/>
      <c r="F1323" s="3"/>
      <c r="G1323" s="3"/>
      <c r="H1323" s="3"/>
      <c r="I1323" s="3"/>
      <c r="J1323" s="3"/>
      <c r="K1323" s="3"/>
      <c r="L1323" s="3"/>
      <c r="M1323" s="3"/>
      <c r="N1323" s="3"/>
      <c r="O1323" s="3"/>
      <c r="P1323" s="3"/>
      <c r="Q1323" s="3"/>
      <c r="R1323" s="3"/>
      <c r="S1323" s="3"/>
      <c r="T1323" s="3"/>
      <c r="U1323" s="3"/>
      <c r="V1323" s="3"/>
      <c r="W1323" s="3"/>
      <c r="X1323" s="3"/>
      <c r="Y1323" s="3"/>
      <c r="Z1323" s="3"/>
      <c r="AA1323" s="3"/>
      <c r="AB1323" s="3"/>
    </row>
  </sheetData>
  <mergeCells count="71">
    <mergeCell ref="C293:C294"/>
    <mergeCell ref="B6:B7"/>
    <mergeCell ref="C6:C7"/>
    <mergeCell ref="C57:C58"/>
    <mergeCell ref="A1:N1"/>
    <mergeCell ref="A2:N2"/>
    <mergeCell ref="M3:M5"/>
    <mergeCell ref="A6:A47"/>
    <mergeCell ref="N3:N5"/>
    <mergeCell ref="G4:G5"/>
    <mergeCell ref="A3:A5"/>
    <mergeCell ref="B3:B5"/>
    <mergeCell ref="C3:C5"/>
    <mergeCell ref="D3:J3"/>
    <mergeCell ref="K3:K5"/>
    <mergeCell ref="H4:J4"/>
    <mergeCell ref="D4:D5"/>
    <mergeCell ref="E4:F4"/>
    <mergeCell ref="L3:L5"/>
    <mergeCell ref="A48:A60"/>
    <mergeCell ref="B57:B58"/>
    <mergeCell ref="A354:E360"/>
    <mergeCell ref="A61:A67"/>
    <mergeCell ref="A68:A75"/>
    <mergeCell ref="A284:A295"/>
    <mergeCell ref="A296:A333"/>
    <mergeCell ref="A230:A246"/>
    <mergeCell ref="A247:A283"/>
    <mergeCell ref="A138:A159"/>
    <mergeCell ref="A160:A175"/>
    <mergeCell ref="A176:A197"/>
    <mergeCell ref="A198:A204"/>
    <mergeCell ref="A205:A214"/>
    <mergeCell ref="A215:A229"/>
    <mergeCell ref="A347:A351"/>
    <mergeCell ref="A342:A346"/>
    <mergeCell ref="B293:B294"/>
    <mergeCell ref="B86:B87"/>
    <mergeCell ref="A76:A102"/>
    <mergeCell ref="A106:A137"/>
    <mergeCell ref="A337:A341"/>
    <mergeCell ref="A334:A335"/>
    <mergeCell ref="C266:C267"/>
    <mergeCell ref="C90:C92"/>
    <mergeCell ref="B90:B92"/>
    <mergeCell ref="D111:N111"/>
    <mergeCell ref="C10:C12"/>
    <mergeCell ref="B10:B12"/>
    <mergeCell ref="C32:C33"/>
    <mergeCell ref="B32:B33"/>
    <mergeCell ref="B19:B20"/>
    <mergeCell ref="C19:C20"/>
    <mergeCell ref="B84:B85"/>
    <mergeCell ref="C84:C85"/>
    <mergeCell ref="C86:C87"/>
    <mergeCell ref="D35:N35"/>
    <mergeCell ref="A103:A104"/>
    <mergeCell ref="C311:C312"/>
    <mergeCell ref="B311:B312"/>
    <mergeCell ref="B76:B79"/>
    <mergeCell ref="C76:C79"/>
    <mergeCell ref="C80:C83"/>
    <mergeCell ref="B80:B83"/>
    <mergeCell ref="C88:C89"/>
    <mergeCell ref="B88:B89"/>
    <mergeCell ref="B93:B94"/>
    <mergeCell ref="C93:C94"/>
    <mergeCell ref="B95:B96"/>
    <mergeCell ref="C95:C96"/>
    <mergeCell ref="D272:N272"/>
    <mergeCell ref="B266:B267"/>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4"/>
  <sheetViews>
    <sheetView topLeftCell="A286" zoomScale="60" zoomScaleNormal="60" workbookViewId="0">
      <selection activeCell="S122" sqref="S122"/>
    </sheetView>
  </sheetViews>
  <sheetFormatPr defaultColWidth="11.21875" defaultRowHeight="15" customHeight="1"/>
  <cols>
    <col min="1" max="1" width="8" customWidth="1"/>
    <col min="2" max="2" width="10.77734375" customWidth="1"/>
    <col min="3" max="3" width="8.109375" style="18" customWidth="1"/>
    <col min="4" max="4" width="8.44140625" customWidth="1"/>
    <col min="5" max="5" width="6.21875" customWidth="1"/>
    <col min="6" max="6" width="6.21875" style="18" customWidth="1"/>
    <col min="7" max="7" width="7.21875" style="18" customWidth="1"/>
    <col min="8" max="8" width="9.33203125" style="18" customWidth="1"/>
    <col min="9" max="9" width="6.33203125" style="18" customWidth="1"/>
    <col min="10" max="10" width="6.44140625" style="18" customWidth="1"/>
    <col min="11" max="11" width="7.6640625" style="18" customWidth="1"/>
    <col min="12" max="12" width="10.77734375" style="18" customWidth="1"/>
    <col min="14" max="14" width="15" customWidth="1"/>
    <col min="15" max="15" width="5.109375" customWidth="1"/>
    <col min="16" max="16" width="50.5546875" customWidth="1"/>
    <col min="17" max="17" width="8" customWidth="1"/>
    <col min="18" max="18" width="7.44140625" customWidth="1"/>
    <col min="19" max="19" width="29.33203125" customWidth="1"/>
    <col min="20" max="27" width="6.77734375" customWidth="1"/>
  </cols>
  <sheetData>
    <row r="1" spans="1:19" ht="21.6" customHeight="1" thickBot="1">
      <c r="A1" s="264" t="s">
        <v>374</v>
      </c>
      <c r="B1" s="264"/>
      <c r="C1" s="264"/>
      <c r="D1" s="264"/>
      <c r="E1" s="264"/>
      <c r="F1" s="264"/>
      <c r="G1" s="264"/>
      <c r="H1" s="264"/>
      <c r="I1" s="264"/>
      <c r="J1" s="264"/>
      <c r="K1" s="29"/>
      <c r="L1" s="15"/>
      <c r="N1" s="63" t="s">
        <v>0</v>
      </c>
      <c r="O1" s="63" t="s">
        <v>19</v>
      </c>
      <c r="P1" s="63" t="s">
        <v>2</v>
      </c>
      <c r="Q1" s="63" t="s">
        <v>20</v>
      </c>
      <c r="R1" s="63" t="s">
        <v>21</v>
      </c>
      <c r="S1" s="63" t="s">
        <v>22</v>
      </c>
    </row>
    <row r="2" spans="1:19" s="18" customFormat="1" ht="32.1" customHeight="1" thickBot="1">
      <c r="A2" s="280" t="s">
        <v>31</v>
      </c>
      <c r="B2" s="274" t="s">
        <v>224</v>
      </c>
      <c r="C2" s="277" t="s">
        <v>41</v>
      </c>
      <c r="D2" s="278"/>
      <c r="E2" s="278"/>
      <c r="F2" s="278"/>
      <c r="G2" s="278"/>
      <c r="H2" s="279"/>
      <c r="I2" s="265" t="s">
        <v>42</v>
      </c>
      <c r="J2" s="265"/>
      <c r="K2" s="29"/>
      <c r="L2" s="15"/>
      <c r="N2" s="230" t="s">
        <v>182</v>
      </c>
      <c r="O2" s="85">
        <v>1</v>
      </c>
      <c r="P2" s="87" t="s">
        <v>61</v>
      </c>
      <c r="Q2" s="49">
        <v>2</v>
      </c>
      <c r="R2" s="49">
        <v>0</v>
      </c>
      <c r="S2" s="49"/>
    </row>
    <row r="3" spans="1:19" ht="32.1" customHeight="1" thickBot="1">
      <c r="A3" s="281"/>
      <c r="B3" s="275"/>
      <c r="C3" s="269" t="s">
        <v>6</v>
      </c>
      <c r="D3" s="269"/>
      <c r="E3" s="266" t="s">
        <v>34</v>
      </c>
      <c r="F3" s="270" t="s">
        <v>35</v>
      </c>
      <c r="G3" s="267" t="s">
        <v>177</v>
      </c>
      <c r="H3" s="268" t="s">
        <v>36</v>
      </c>
      <c r="I3" s="272" t="s">
        <v>43</v>
      </c>
      <c r="J3" s="272" t="s">
        <v>29</v>
      </c>
      <c r="K3" s="259" t="s">
        <v>37</v>
      </c>
      <c r="L3" s="260"/>
      <c r="N3" s="231"/>
      <c r="O3" s="85">
        <v>2</v>
      </c>
      <c r="P3" s="87" t="s">
        <v>55</v>
      </c>
      <c r="Q3" s="49">
        <v>1</v>
      </c>
      <c r="R3" s="49">
        <v>0</v>
      </c>
      <c r="S3" s="11"/>
    </row>
    <row r="4" spans="1:19" ht="32.1" customHeight="1" thickBot="1">
      <c r="A4" s="282"/>
      <c r="B4" s="276"/>
      <c r="C4" s="31" t="s">
        <v>32</v>
      </c>
      <c r="D4" s="26" t="s">
        <v>33</v>
      </c>
      <c r="E4" s="266"/>
      <c r="F4" s="271"/>
      <c r="G4" s="267"/>
      <c r="H4" s="268"/>
      <c r="I4" s="273"/>
      <c r="J4" s="273"/>
      <c r="K4" s="257" t="s">
        <v>38</v>
      </c>
      <c r="L4" s="258"/>
      <c r="N4" s="231"/>
      <c r="O4" s="85">
        <v>3</v>
      </c>
      <c r="P4" s="87" t="s">
        <v>51</v>
      </c>
      <c r="Q4" s="49">
        <v>1</v>
      </c>
      <c r="R4" s="11">
        <v>0</v>
      </c>
      <c r="S4" s="11"/>
    </row>
    <row r="5" spans="1:19" s="4" customFormat="1" ht="32.1" customHeight="1" thickBot="1">
      <c r="A5" s="30" t="s">
        <v>23</v>
      </c>
      <c r="B5" s="55">
        <v>61</v>
      </c>
      <c r="C5" s="55">
        <v>21</v>
      </c>
      <c r="D5" s="25">
        <v>4</v>
      </c>
      <c r="E5" s="25"/>
      <c r="F5" s="25">
        <v>28</v>
      </c>
      <c r="G5" s="27">
        <v>8</v>
      </c>
      <c r="H5" s="27"/>
      <c r="I5" s="27">
        <v>39</v>
      </c>
      <c r="J5" s="27">
        <v>9</v>
      </c>
      <c r="K5" s="53">
        <f>C5+D5+E5+F5+G5+H5</f>
        <v>61</v>
      </c>
      <c r="L5" s="32" t="str">
        <f>IF(B5=K5,A29,B29)</f>
        <v>正確</v>
      </c>
      <c r="N5" s="231"/>
      <c r="O5" s="85">
        <v>4</v>
      </c>
      <c r="P5" s="87" t="s">
        <v>48</v>
      </c>
      <c r="Q5" s="49">
        <v>3</v>
      </c>
      <c r="R5" s="11">
        <v>0</v>
      </c>
      <c r="S5" s="11"/>
    </row>
    <row r="6" spans="1:19" s="4" customFormat="1" ht="32.1" customHeight="1">
      <c r="A6" s="35"/>
      <c r="B6" s="56"/>
      <c r="C6" s="57">
        <f>COUNTA('派案表(範例)'!E6:E351)</f>
        <v>21</v>
      </c>
      <c r="D6" s="57">
        <f>COUNTA('派案表(範例)'!F6:F351)</f>
        <v>4</v>
      </c>
      <c r="E6" s="58">
        <f>COUNTA('派案表(範例)'!G6:G351)</f>
        <v>0</v>
      </c>
      <c r="F6" s="58">
        <f>COUNTA('派案表(範例)'!H6:H351)</f>
        <v>28</v>
      </c>
      <c r="G6" s="37"/>
      <c r="H6" s="54"/>
      <c r="I6" s="59">
        <f>COUNTA('派案表(範例)'!I6:I351)</f>
        <v>39</v>
      </c>
      <c r="J6" s="59">
        <f>COUNTA('派案表(範例)'!J6:J351)</f>
        <v>9</v>
      </c>
      <c r="K6" s="20"/>
      <c r="L6" s="21"/>
      <c r="N6" s="231"/>
      <c r="O6" s="85">
        <v>5</v>
      </c>
      <c r="P6" s="87" t="s">
        <v>54</v>
      </c>
      <c r="Q6" s="49">
        <v>1</v>
      </c>
      <c r="R6" s="49">
        <v>0</v>
      </c>
      <c r="S6" s="11"/>
    </row>
    <row r="7" spans="1:19" s="7" customFormat="1" ht="32.1" customHeight="1">
      <c r="A7" s="35"/>
      <c r="B7" s="8"/>
      <c r="C7" s="36"/>
      <c r="D7" s="8"/>
      <c r="E7" s="8"/>
      <c r="F7" s="8"/>
      <c r="G7" s="54"/>
      <c r="H7" s="19"/>
      <c r="I7" s="19"/>
      <c r="J7" s="19"/>
      <c r="N7" s="231"/>
      <c r="O7" s="85">
        <v>6</v>
      </c>
      <c r="P7" s="87" t="s">
        <v>47</v>
      </c>
      <c r="Q7" s="49">
        <v>0</v>
      </c>
      <c r="R7" s="49">
        <v>1</v>
      </c>
      <c r="S7" s="11"/>
    </row>
    <row r="8" spans="1:19" s="13" customFormat="1" ht="32.1" customHeight="1" thickBot="1">
      <c r="A8" s="28"/>
      <c r="B8" s="20"/>
      <c r="C8" s="20"/>
      <c r="D8" s="20"/>
      <c r="E8" s="20"/>
      <c r="F8" s="20"/>
      <c r="G8" s="38"/>
      <c r="H8" s="20"/>
      <c r="I8" s="20"/>
      <c r="J8" s="20"/>
      <c r="K8" s="21"/>
      <c r="L8" s="22"/>
      <c r="N8" s="231"/>
      <c r="O8" s="85">
        <v>7</v>
      </c>
      <c r="P8" s="87" t="s">
        <v>227</v>
      </c>
      <c r="Q8" s="49">
        <v>0</v>
      </c>
      <c r="R8" s="49">
        <v>1</v>
      </c>
      <c r="S8" s="11"/>
    </row>
    <row r="9" spans="1:19" s="13" customFormat="1" ht="32.1" customHeight="1" thickBot="1">
      <c r="A9" s="262" t="s">
        <v>28</v>
      </c>
      <c r="B9" s="262"/>
      <c r="C9" s="262"/>
      <c r="D9" s="262"/>
      <c r="E9" s="262"/>
      <c r="F9" s="262"/>
      <c r="G9" s="262"/>
      <c r="H9" s="21"/>
      <c r="I9" s="21"/>
      <c r="J9" s="21"/>
      <c r="K9" s="22"/>
      <c r="L9" s="22"/>
      <c r="N9" s="231"/>
      <c r="O9" s="85">
        <v>8</v>
      </c>
      <c r="P9" s="87" t="s">
        <v>59</v>
      </c>
      <c r="Q9" s="49">
        <v>0</v>
      </c>
      <c r="R9" s="49">
        <v>1</v>
      </c>
      <c r="S9" s="11"/>
    </row>
    <row r="10" spans="1:19" s="13" customFormat="1" ht="32.1" customHeight="1" thickBot="1">
      <c r="A10" s="64" t="s">
        <v>25</v>
      </c>
      <c r="B10" s="64" t="s">
        <v>26</v>
      </c>
      <c r="C10" s="263" t="s">
        <v>27</v>
      </c>
      <c r="D10" s="263"/>
      <c r="E10" s="263"/>
      <c r="F10" s="263"/>
      <c r="G10" s="263"/>
      <c r="H10" s="21"/>
      <c r="I10" s="21"/>
      <c r="J10" s="21"/>
      <c r="K10" s="22"/>
      <c r="L10" s="23"/>
      <c r="N10" s="231"/>
      <c r="O10" s="85">
        <v>9</v>
      </c>
      <c r="P10" s="87" t="s">
        <v>134</v>
      </c>
      <c r="Q10" s="49">
        <v>0</v>
      </c>
      <c r="R10" s="49">
        <v>0</v>
      </c>
      <c r="S10" s="11"/>
    </row>
    <row r="11" spans="1:19" s="13" customFormat="1" ht="32.1" customHeight="1" thickBot="1">
      <c r="A11" s="34">
        <v>1</v>
      </c>
      <c r="B11" s="33"/>
      <c r="C11" s="261"/>
      <c r="D11" s="261"/>
      <c r="E11" s="261"/>
      <c r="F11" s="261"/>
      <c r="G11" s="261"/>
      <c r="H11" s="22"/>
      <c r="I11" s="22"/>
      <c r="J11" s="22"/>
      <c r="K11" s="23"/>
      <c r="L11" s="23"/>
      <c r="N11" s="231"/>
      <c r="O11" s="85">
        <v>10</v>
      </c>
      <c r="P11" s="87" t="s">
        <v>50</v>
      </c>
      <c r="Q11" s="49">
        <v>0</v>
      </c>
      <c r="R11" s="49">
        <v>0</v>
      </c>
      <c r="S11" s="11"/>
    </row>
    <row r="12" spans="1:19" s="14" customFormat="1" ht="32.1" customHeight="1" thickBot="1">
      <c r="A12" s="34">
        <v>2</v>
      </c>
      <c r="B12" s="33"/>
      <c r="C12" s="261"/>
      <c r="D12" s="261"/>
      <c r="E12" s="261"/>
      <c r="F12" s="261"/>
      <c r="G12" s="261"/>
      <c r="H12" s="22"/>
      <c r="I12" s="22"/>
      <c r="J12" s="22"/>
      <c r="K12" s="23"/>
      <c r="L12" s="23"/>
      <c r="N12" s="231"/>
      <c r="O12" s="85">
        <v>11</v>
      </c>
      <c r="P12" s="87" t="s">
        <v>53</v>
      </c>
      <c r="Q12" s="49">
        <v>2</v>
      </c>
      <c r="R12" s="49">
        <v>0</v>
      </c>
      <c r="S12" s="11"/>
    </row>
    <row r="13" spans="1:19" s="18" customFormat="1" ht="32.1" customHeight="1" thickBot="1">
      <c r="A13" s="34">
        <v>3</v>
      </c>
      <c r="B13" s="33"/>
      <c r="C13" s="261"/>
      <c r="D13" s="261"/>
      <c r="E13" s="261"/>
      <c r="F13" s="261"/>
      <c r="G13" s="261"/>
      <c r="H13" s="23"/>
      <c r="I13" s="23"/>
      <c r="J13" s="23"/>
      <c r="K13" s="23"/>
      <c r="L13" s="23"/>
      <c r="N13" s="231"/>
      <c r="O13" s="85">
        <v>12</v>
      </c>
      <c r="P13" s="87" t="s">
        <v>228</v>
      </c>
      <c r="Q13" s="49">
        <v>0</v>
      </c>
      <c r="R13" s="49">
        <v>0</v>
      </c>
      <c r="S13" s="11"/>
    </row>
    <row r="14" spans="1:19" s="18" customFormat="1" ht="32.1" customHeight="1" thickBot="1">
      <c r="A14" s="34">
        <v>4</v>
      </c>
      <c r="B14" s="33"/>
      <c r="C14" s="261"/>
      <c r="D14" s="261"/>
      <c r="E14" s="261"/>
      <c r="F14" s="261"/>
      <c r="G14" s="261"/>
      <c r="H14" s="23"/>
      <c r="I14" s="23"/>
      <c r="J14" s="23"/>
      <c r="K14" s="23"/>
      <c r="L14" s="23"/>
      <c r="N14" s="231"/>
      <c r="O14" s="85">
        <v>13</v>
      </c>
      <c r="P14" s="87" t="s">
        <v>64</v>
      </c>
      <c r="Q14" s="49">
        <v>0</v>
      </c>
      <c r="R14" s="49">
        <v>0</v>
      </c>
      <c r="S14" s="11"/>
    </row>
    <row r="15" spans="1:19" s="4" customFormat="1" ht="32.1" customHeight="1" thickBot="1">
      <c r="A15" s="34">
        <v>5</v>
      </c>
      <c r="B15" s="33"/>
      <c r="C15" s="261"/>
      <c r="D15" s="261"/>
      <c r="E15" s="261"/>
      <c r="F15" s="261"/>
      <c r="G15" s="261"/>
      <c r="H15" s="23"/>
      <c r="I15" s="23"/>
      <c r="J15" s="23"/>
      <c r="K15" s="23"/>
      <c r="L15" s="15"/>
      <c r="N15" s="231"/>
      <c r="O15" s="85">
        <v>14</v>
      </c>
      <c r="P15" s="87" t="s">
        <v>58</v>
      </c>
      <c r="Q15" s="49">
        <v>0</v>
      </c>
      <c r="R15" s="49">
        <v>0</v>
      </c>
      <c r="S15" s="11"/>
    </row>
    <row r="16" spans="1:19" s="18" customFormat="1" ht="32.1" customHeight="1" thickBot="1">
      <c r="A16" s="34">
        <v>6</v>
      </c>
      <c r="B16" s="33"/>
      <c r="C16" s="261"/>
      <c r="D16" s="261"/>
      <c r="E16" s="261"/>
      <c r="F16" s="261"/>
      <c r="G16" s="261"/>
      <c r="H16" s="23"/>
      <c r="I16" s="23"/>
      <c r="J16" s="23"/>
      <c r="K16" s="23"/>
      <c r="L16" s="15"/>
      <c r="N16" s="231"/>
      <c r="O16" s="85">
        <v>15</v>
      </c>
      <c r="P16" s="87" t="s">
        <v>60</v>
      </c>
      <c r="Q16" s="49">
        <v>1</v>
      </c>
      <c r="R16" s="49">
        <v>0</v>
      </c>
      <c r="S16" s="11"/>
    </row>
    <row r="17" spans="1:19" s="4" customFormat="1" ht="32.1" customHeight="1" thickBot="1">
      <c r="A17" s="34">
        <v>7</v>
      </c>
      <c r="B17" s="33"/>
      <c r="C17" s="254"/>
      <c r="D17" s="255"/>
      <c r="E17" s="255"/>
      <c r="F17" s="255"/>
      <c r="G17" s="256"/>
      <c r="H17" s="23"/>
      <c r="I17" s="23"/>
      <c r="J17" s="23"/>
      <c r="K17" s="15"/>
      <c r="L17" s="24"/>
      <c r="N17" s="231"/>
      <c r="O17" s="85">
        <v>16</v>
      </c>
      <c r="P17" s="87" t="s">
        <v>258</v>
      </c>
      <c r="Q17" s="49">
        <v>1</v>
      </c>
      <c r="R17" s="49">
        <v>0</v>
      </c>
      <c r="S17" s="11"/>
    </row>
    <row r="18" spans="1:19" s="4" customFormat="1" ht="32.1" customHeight="1" thickBot="1">
      <c r="A18" s="34">
        <v>8</v>
      </c>
      <c r="B18" s="33"/>
      <c r="C18" s="254"/>
      <c r="D18" s="255"/>
      <c r="E18" s="255"/>
      <c r="F18" s="255"/>
      <c r="G18" s="256"/>
      <c r="H18" s="23"/>
      <c r="I18" s="23"/>
      <c r="J18" s="23"/>
      <c r="K18" s="24"/>
      <c r="L18" s="17"/>
      <c r="N18" s="231"/>
      <c r="O18" s="85">
        <v>17</v>
      </c>
      <c r="P18" s="106" t="s">
        <v>62</v>
      </c>
      <c r="Q18" s="49">
        <v>0</v>
      </c>
      <c r="R18" s="49">
        <v>0</v>
      </c>
      <c r="S18" s="16"/>
    </row>
    <row r="19" spans="1:19" s="14" customFormat="1" ht="32.1" customHeight="1">
      <c r="A19" s="2"/>
      <c r="B19" s="2"/>
      <c r="C19" s="2"/>
      <c r="D19" s="2"/>
      <c r="E19" s="2"/>
      <c r="F19" s="2"/>
      <c r="G19" s="15"/>
      <c r="H19" s="15"/>
      <c r="I19" s="15"/>
      <c r="J19" s="15"/>
      <c r="K19" s="17"/>
      <c r="L19" s="24"/>
      <c r="N19" s="231"/>
      <c r="O19" s="85">
        <v>18</v>
      </c>
      <c r="P19" s="87" t="s">
        <v>256</v>
      </c>
      <c r="Q19" s="49">
        <v>1</v>
      </c>
      <c r="R19" s="49">
        <v>0</v>
      </c>
      <c r="S19" s="16"/>
    </row>
    <row r="20" spans="1:19" s="14" customFormat="1" ht="32.1" customHeight="1">
      <c r="K20" s="24"/>
      <c r="L20" s="15"/>
      <c r="N20" s="231"/>
      <c r="O20" s="85">
        <v>19</v>
      </c>
      <c r="P20" s="87" t="s">
        <v>45</v>
      </c>
      <c r="Q20" s="49">
        <v>0</v>
      </c>
      <c r="R20" s="49">
        <v>1</v>
      </c>
      <c r="S20" s="12"/>
    </row>
    <row r="21" spans="1:19" s="14" customFormat="1" ht="32.1" customHeight="1">
      <c r="A21" s="190" t="s">
        <v>179</v>
      </c>
      <c r="B21" s="190"/>
      <c r="C21" s="190"/>
      <c r="D21" s="190"/>
      <c r="E21" s="190"/>
      <c r="F21" s="190"/>
      <c r="G21" s="190"/>
      <c r="H21" s="190"/>
      <c r="I21" s="190"/>
      <c r="J21" s="190"/>
      <c r="K21" s="190"/>
      <c r="L21" s="190"/>
      <c r="N21" s="231"/>
      <c r="O21" s="85">
        <v>20</v>
      </c>
      <c r="P21" s="87" t="s">
        <v>65</v>
      </c>
      <c r="Q21" s="49">
        <v>0</v>
      </c>
      <c r="R21" s="49">
        <v>1</v>
      </c>
      <c r="S21" s="16"/>
    </row>
    <row r="22" spans="1:19" s="4" customFormat="1" ht="32.1" customHeight="1">
      <c r="A22" s="190"/>
      <c r="B22" s="190"/>
      <c r="C22" s="190"/>
      <c r="D22" s="190"/>
      <c r="E22" s="190"/>
      <c r="F22" s="190"/>
      <c r="G22" s="190"/>
      <c r="H22" s="190"/>
      <c r="I22" s="190"/>
      <c r="J22" s="190"/>
      <c r="K22" s="190"/>
      <c r="L22" s="190"/>
      <c r="N22" s="231"/>
      <c r="O22" s="85">
        <v>21</v>
      </c>
      <c r="P22" s="87" t="s">
        <v>66</v>
      </c>
      <c r="Q22" s="49">
        <v>0</v>
      </c>
      <c r="R22" s="49">
        <v>1</v>
      </c>
      <c r="S22" s="11"/>
    </row>
    <row r="23" spans="1:19" s="5" customFormat="1" ht="32.1" customHeight="1">
      <c r="A23" s="190"/>
      <c r="B23" s="190"/>
      <c r="C23" s="190"/>
      <c r="D23" s="190"/>
      <c r="E23" s="190"/>
      <c r="F23" s="190"/>
      <c r="G23" s="190"/>
      <c r="H23" s="190"/>
      <c r="I23" s="190"/>
      <c r="J23" s="190"/>
      <c r="K23" s="190"/>
      <c r="L23" s="190"/>
      <c r="N23" s="231"/>
      <c r="O23" s="85">
        <v>22</v>
      </c>
      <c r="P23" s="88" t="s">
        <v>67</v>
      </c>
      <c r="Q23" s="49">
        <v>1</v>
      </c>
      <c r="R23" s="50">
        <v>0</v>
      </c>
      <c r="S23" s="51"/>
    </row>
    <row r="24" spans="1:19" s="5" customFormat="1" ht="32.1" customHeight="1">
      <c r="A24" s="190"/>
      <c r="B24" s="190"/>
      <c r="C24" s="190"/>
      <c r="D24" s="190"/>
      <c r="E24" s="190"/>
      <c r="F24" s="190"/>
      <c r="G24" s="190"/>
      <c r="H24" s="190"/>
      <c r="I24" s="190"/>
      <c r="J24" s="190"/>
      <c r="K24" s="190"/>
      <c r="L24" s="190"/>
      <c r="N24" s="231"/>
      <c r="O24" s="85">
        <v>23</v>
      </c>
      <c r="P24" s="88" t="s">
        <v>49</v>
      </c>
      <c r="Q24" s="49">
        <v>1</v>
      </c>
      <c r="R24" s="50">
        <v>1</v>
      </c>
      <c r="S24" s="12"/>
    </row>
    <row r="25" spans="1:19" s="5" customFormat="1" ht="32.1" customHeight="1">
      <c r="A25" s="190"/>
      <c r="B25" s="190"/>
      <c r="C25" s="190"/>
      <c r="D25" s="190"/>
      <c r="E25" s="190"/>
      <c r="F25" s="190"/>
      <c r="G25" s="190"/>
      <c r="H25" s="190"/>
      <c r="I25" s="190"/>
      <c r="J25" s="190"/>
      <c r="K25" s="190"/>
      <c r="L25" s="190"/>
      <c r="N25" s="231"/>
      <c r="O25" s="85">
        <v>24</v>
      </c>
      <c r="P25" s="88" t="s">
        <v>69</v>
      </c>
      <c r="Q25" s="49">
        <v>1</v>
      </c>
      <c r="R25" s="50">
        <v>0</v>
      </c>
      <c r="S25" s="12"/>
    </row>
    <row r="26" spans="1:19" s="6" customFormat="1" ht="32.1" customHeight="1">
      <c r="A26" s="190"/>
      <c r="B26" s="190"/>
      <c r="C26" s="190"/>
      <c r="D26" s="190"/>
      <c r="E26" s="190"/>
      <c r="F26" s="190"/>
      <c r="G26" s="190"/>
      <c r="H26" s="190"/>
      <c r="I26" s="190"/>
      <c r="J26" s="190"/>
      <c r="K26" s="190"/>
      <c r="L26" s="190"/>
      <c r="N26" s="231"/>
      <c r="O26" s="85">
        <v>25</v>
      </c>
      <c r="P26" s="88" t="s">
        <v>72</v>
      </c>
      <c r="Q26" s="49">
        <v>0</v>
      </c>
      <c r="R26" s="50">
        <v>0</v>
      </c>
      <c r="S26" s="12"/>
    </row>
    <row r="27" spans="1:19" s="9" customFormat="1" ht="32.1" customHeight="1">
      <c r="A27" s="190"/>
      <c r="B27" s="190"/>
      <c r="C27" s="190"/>
      <c r="D27" s="190"/>
      <c r="E27" s="190"/>
      <c r="F27" s="190"/>
      <c r="G27" s="190"/>
      <c r="H27" s="190"/>
      <c r="I27" s="190"/>
      <c r="J27" s="190"/>
      <c r="K27" s="190"/>
      <c r="L27" s="190"/>
      <c r="N27" s="231"/>
      <c r="O27" s="85">
        <v>26</v>
      </c>
      <c r="P27" s="88" t="s">
        <v>68</v>
      </c>
      <c r="Q27" s="49">
        <v>0</v>
      </c>
      <c r="R27" s="50">
        <v>1</v>
      </c>
      <c r="S27" s="12"/>
    </row>
    <row r="28" spans="1:19" s="9" customFormat="1" ht="32.1" customHeight="1">
      <c r="A28" s="190"/>
      <c r="B28" s="190"/>
      <c r="C28" s="190"/>
      <c r="D28" s="190"/>
      <c r="E28" s="190"/>
      <c r="F28" s="190"/>
      <c r="G28" s="190"/>
      <c r="H28" s="190"/>
      <c r="I28" s="190"/>
      <c r="J28" s="190"/>
      <c r="K28" s="190"/>
      <c r="L28" s="190"/>
      <c r="N28" s="231"/>
      <c r="O28" s="85">
        <v>27</v>
      </c>
      <c r="P28" s="88" t="s">
        <v>71</v>
      </c>
      <c r="Q28" s="49">
        <v>1</v>
      </c>
      <c r="R28" s="50">
        <v>0</v>
      </c>
      <c r="S28" s="12"/>
    </row>
    <row r="29" spans="1:19" s="9" customFormat="1" ht="32.1" customHeight="1">
      <c r="A29" s="32" t="s">
        <v>39</v>
      </c>
      <c r="B29" s="32" t="s">
        <v>40</v>
      </c>
      <c r="C29" s="86"/>
      <c r="D29" s="86"/>
      <c r="E29" s="86"/>
      <c r="F29" s="86"/>
      <c r="G29" s="86"/>
      <c r="H29" s="86"/>
      <c r="I29" s="86"/>
      <c r="J29" s="86"/>
      <c r="K29" s="86"/>
      <c r="L29" s="86"/>
      <c r="N29" s="231"/>
      <c r="O29" s="85">
        <v>28</v>
      </c>
      <c r="P29" s="88" t="s">
        <v>70</v>
      </c>
      <c r="Q29" s="49">
        <v>0</v>
      </c>
      <c r="R29" s="50">
        <v>1</v>
      </c>
      <c r="S29" s="12"/>
    </row>
    <row r="30" spans="1:19" s="10" customFormat="1" ht="32.1" customHeight="1">
      <c r="A30" s="86"/>
      <c r="B30" s="86"/>
      <c r="C30" s="86"/>
      <c r="D30" s="86"/>
      <c r="E30" s="86"/>
      <c r="F30" s="86"/>
      <c r="G30" s="86"/>
      <c r="H30" s="86"/>
      <c r="I30" s="86"/>
      <c r="J30" s="86"/>
      <c r="K30" s="86"/>
      <c r="L30" s="86"/>
      <c r="N30" s="231"/>
      <c r="O30" s="85">
        <v>29</v>
      </c>
      <c r="P30" s="88" t="s">
        <v>73</v>
      </c>
      <c r="Q30" s="49">
        <v>0</v>
      </c>
      <c r="R30" s="50">
        <v>1</v>
      </c>
      <c r="S30" s="12"/>
    </row>
    <row r="31" spans="1:19" s="5" customFormat="1" ht="32.1" customHeight="1">
      <c r="A31" s="86"/>
      <c r="B31" s="86"/>
      <c r="C31" s="86"/>
      <c r="D31" s="86"/>
      <c r="E31" s="86"/>
      <c r="F31" s="86"/>
      <c r="G31" s="86"/>
      <c r="H31" s="86"/>
      <c r="I31" s="86"/>
      <c r="J31" s="86"/>
      <c r="K31" s="86"/>
      <c r="L31" s="86"/>
      <c r="N31" s="231"/>
      <c r="O31" s="85">
        <v>30</v>
      </c>
      <c r="P31" s="88" t="s">
        <v>74</v>
      </c>
      <c r="Q31" s="49">
        <v>0</v>
      </c>
      <c r="R31" s="50">
        <v>1</v>
      </c>
      <c r="S31" s="12"/>
    </row>
    <row r="32" spans="1:19" s="5" customFormat="1" ht="32.1" customHeight="1">
      <c r="A32" s="86"/>
      <c r="B32" s="86"/>
      <c r="C32" s="86"/>
      <c r="D32" s="86"/>
      <c r="E32" s="86"/>
      <c r="F32" s="86"/>
      <c r="G32" s="86"/>
      <c r="H32" s="86"/>
      <c r="I32" s="86"/>
      <c r="J32" s="86"/>
      <c r="K32" s="86"/>
      <c r="L32" s="86"/>
      <c r="N32" s="231"/>
      <c r="O32" s="85">
        <v>31</v>
      </c>
      <c r="P32" s="88" t="s">
        <v>57</v>
      </c>
      <c r="Q32" s="49">
        <v>0</v>
      </c>
      <c r="R32" s="50">
        <v>1</v>
      </c>
      <c r="S32" s="12"/>
    </row>
    <row r="33" spans="1:19" s="18" customFormat="1" ht="32.1" customHeight="1">
      <c r="A33" s="86"/>
      <c r="B33" s="86"/>
      <c r="C33" s="86"/>
      <c r="D33" s="86"/>
      <c r="E33" s="86"/>
      <c r="F33" s="86"/>
      <c r="G33" s="86"/>
      <c r="H33" s="86"/>
      <c r="I33" s="86"/>
      <c r="J33" s="86"/>
      <c r="K33" s="86"/>
      <c r="L33" s="86"/>
      <c r="N33" s="231"/>
      <c r="O33" s="75">
        <v>32</v>
      </c>
      <c r="P33" s="106" t="s">
        <v>75</v>
      </c>
      <c r="Q33" s="49">
        <v>0</v>
      </c>
      <c r="R33" s="50">
        <v>1</v>
      </c>
      <c r="S33" s="12"/>
    </row>
    <row r="34" spans="1:19" s="18" customFormat="1" ht="32.1" customHeight="1">
      <c r="A34" s="86"/>
      <c r="B34" s="86"/>
      <c r="C34" s="86"/>
      <c r="D34" s="86"/>
      <c r="E34" s="86"/>
      <c r="F34" s="86"/>
      <c r="G34" s="86"/>
      <c r="H34" s="86"/>
      <c r="I34" s="86"/>
      <c r="J34" s="86"/>
      <c r="K34" s="86"/>
      <c r="L34" s="86"/>
      <c r="N34" s="231"/>
      <c r="O34" s="75">
        <v>33</v>
      </c>
      <c r="P34" s="106" t="s">
        <v>76</v>
      </c>
      <c r="Q34" s="49">
        <v>1</v>
      </c>
      <c r="R34" s="50">
        <v>0</v>
      </c>
      <c r="S34" s="12"/>
    </row>
    <row r="35" spans="1:19" s="18" customFormat="1" ht="32.1" customHeight="1">
      <c r="A35" s="86"/>
      <c r="B35" s="86"/>
      <c r="C35" s="86"/>
      <c r="D35" s="86"/>
      <c r="E35" s="86"/>
      <c r="F35" s="86"/>
      <c r="G35" s="86"/>
      <c r="H35" s="86"/>
      <c r="I35" s="86"/>
      <c r="J35" s="86"/>
      <c r="K35" s="86"/>
      <c r="L35" s="86"/>
      <c r="N35" s="231"/>
      <c r="O35" s="75">
        <v>34</v>
      </c>
      <c r="P35" s="106" t="s">
        <v>77</v>
      </c>
      <c r="Q35" s="49">
        <v>0</v>
      </c>
      <c r="R35" s="50">
        <v>1</v>
      </c>
      <c r="S35" s="12"/>
    </row>
    <row r="36" spans="1:19" s="18" customFormat="1" ht="32.1" customHeight="1">
      <c r="A36" s="86"/>
      <c r="B36" s="86"/>
      <c r="C36" s="86"/>
      <c r="D36" s="86"/>
      <c r="E36" s="86"/>
      <c r="F36" s="86"/>
      <c r="G36" s="86"/>
      <c r="H36" s="86"/>
      <c r="I36" s="86"/>
      <c r="J36" s="86"/>
      <c r="K36" s="86"/>
      <c r="L36" s="86"/>
      <c r="N36" s="231"/>
      <c r="O36" s="75">
        <v>35</v>
      </c>
      <c r="P36" s="106" t="s">
        <v>261</v>
      </c>
      <c r="Q36" s="49">
        <v>1</v>
      </c>
      <c r="R36" s="50">
        <v>0</v>
      </c>
      <c r="S36" s="12"/>
    </row>
    <row r="37" spans="1:19" ht="32.1" customHeight="1">
      <c r="A37" s="86"/>
      <c r="B37" s="86"/>
      <c r="C37" s="86"/>
      <c r="D37" s="86"/>
      <c r="E37" s="86"/>
      <c r="F37" s="86"/>
      <c r="G37" s="86"/>
      <c r="H37" s="86"/>
      <c r="I37" s="86"/>
      <c r="J37" s="86"/>
      <c r="K37" s="86"/>
      <c r="L37" s="86"/>
      <c r="N37" s="231"/>
      <c r="O37" s="75">
        <v>36</v>
      </c>
      <c r="P37" s="106" t="s">
        <v>135</v>
      </c>
      <c r="Q37" s="50">
        <v>0</v>
      </c>
      <c r="R37" s="50">
        <v>1</v>
      </c>
      <c r="S37" s="51"/>
    </row>
    <row r="38" spans="1:19" ht="32.1" customHeight="1">
      <c r="L38" s="2"/>
      <c r="N38" s="231"/>
      <c r="O38" s="85">
        <v>37</v>
      </c>
      <c r="P38" s="88" t="s">
        <v>263</v>
      </c>
      <c r="Q38" s="50">
        <v>1</v>
      </c>
      <c r="R38" s="51">
        <v>0</v>
      </c>
      <c r="S38" s="51"/>
    </row>
    <row r="39" spans="1:19" s="18" customFormat="1" ht="32.1" customHeight="1">
      <c r="N39" s="232"/>
      <c r="O39" s="283" t="s">
        <v>184</v>
      </c>
      <c r="P39" s="284"/>
      <c r="Q39" s="51">
        <f>SUM(Q2:Q38)</f>
        <v>20</v>
      </c>
      <c r="R39" s="51">
        <f>SUM(R2:R38)</f>
        <v>15</v>
      </c>
      <c r="S39" s="51"/>
    </row>
    <row r="40" spans="1:19" ht="32.1" customHeight="1">
      <c r="N40" s="285" t="s">
        <v>183</v>
      </c>
      <c r="O40" s="60">
        <v>1</v>
      </c>
      <c r="P40" s="106" t="s">
        <v>48</v>
      </c>
      <c r="Q40" s="51"/>
      <c r="R40" s="51"/>
      <c r="S40" s="51"/>
    </row>
    <row r="41" spans="1:19" ht="32.1" customHeight="1">
      <c r="N41" s="286"/>
      <c r="O41" s="60">
        <v>2</v>
      </c>
      <c r="P41" s="106" t="s">
        <v>58</v>
      </c>
      <c r="Q41" s="51"/>
      <c r="R41" s="51"/>
      <c r="S41" s="51"/>
    </row>
    <row r="42" spans="1:19" ht="32.1" customHeight="1">
      <c r="N42" s="286"/>
      <c r="O42" s="60">
        <v>3</v>
      </c>
      <c r="P42" s="106" t="s">
        <v>45</v>
      </c>
      <c r="Q42" s="51"/>
      <c r="R42" s="51"/>
      <c r="S42" s="51"/>
    </row>
    <row r="43" spans="1:19" ht="32.1" customHeight="1">
      <c r="N43" s="286"/>
      <c r="O43" s="60">
        <v>4</v>
      </c>
      <c r="P43" s="106" t="s">
        <v>46</v>
      </c>
      <c r="Q43" s="51"/>
      <c r="R43" s="51"/>
      <c r="S43" s="51"/>
    </row>
    <row r="44" spans="1:19" ht="32.1" customHeight="1">
      <c r="N44" s="286"/>
      <c r="O44" s="60">
        <v>5</v>
      </c>
      <c r="P44" s="106" t="s">
        <v>78</v>
      </c>
      <c r="Q44" s="51"/>
      <c r="R44" s="51"/>
      <c r="S44" s="51"/>
    </row>
    <row r="45" spans="1:19" ht="32.1" customHeight="1">
      <c r="N45" s="286"/>
      <c r="O45" s="60">
        <v>6</v>
      </c>
      <c r="P45" s="106" t="s">
        <v>79</v>
      </c>
      <c r="Q45" s="51"/>
      <c r="R45" s="51"/>
      <c r="S45" s="51"/>
    </row>
    <row r="46" spans="1:19" ht="32.1" customHeight="1">
      <c r="N46" s="286"/>
      <c r="O46" s="60">
        <v>7</v>
      </c>
      <c r="P46" s="106" t="s">
        <v>80</v>
      </c>
      <c r="Q46" s="51">
        <v>1</v>
      </c>
      <c r="R46" s="51">
        <v>0</v>
      </c>
      <c r="S46" s="51"/>
    </row>
    <row r="47" spans="1:19" ht="32.1" customHeight="1">
      <c r="N47" s="286"/>
      <c r="O47" s="60">
        <v>8</v>
      </c>
      <c r="P47" s="106" t="s">
        <v>81</v>
      </c>
      <c r="Q47" s="51"/>
      <c r="R47" s="51"/>
      <c r="S47" s="51"/>
    </row>
    <row r="48" spans="1:19" ht="32.1" customHeight="1">
      <c r="N48" s="286"/>
      <c r="O48" s="60">
        <v>9</v>
      </c>
      <c r="P48" s="106" t="s">
        <v>61</v>
      </c>
      <c r="Q48" s="51"/>
      <c r="R48" s="51"/>
      <c r="S48" s="51"/>
    </row>
    <row r="49" spans="14:19" ht="32.1" customHeight="1">
      <c r="N49" s="286"/>
      <c r="O49" s="60">
        <v>10</v>
      </c>
      <c r="P49" s="106" t="s">
        <v>71</v>
      </c>
      <c r="Q49" s="51">
        <v>2</v>
      </c>
      <c r="R49" s="51">
        <v>0</v>
      </c>
      <c r="S49" s="51"/>
    </row>
    <row r="50" spans="14:19" s="18" customFormat="1" ht="32.1" customHeight="1">
      <c r="N50" s="286"/>
      <c r="O50" s="60">
        <v>11</v>
      </c>
      <c r="P50" s="106" t="s">
        <v>82</v>
      </c>
      <c r="Q50" s="51"/>
      <c r="R50" s="51"/>
      <c r="S50" s="51"/>
    </row>
    <row r="51" spans="14:19" ht="32.1" customHeight="1">
      <c r="N51" s="286"/>
      <c r="O51" s="60">
        <v>12</v>
      </c>
      <c r="P51" s="106" t="s">
        <v>264</v>
      </c>
      <c r="Q51" s="51"/>
      <c r="R51" s="51"/>
      <c r="S51" s="51"/>
    </row>
    <row r="52" spans="14:19" s="18" customFormat="1" ht="32.1" customHeight="1">
      <c r="N52" s="287"/>
      <c r="O52" s="288" t="s">
        <v>185</v>
      </c>
      <c r="P52" s="289"/>
      <c r="Q52" s="51">
        <v>3</v>
      </c>
      <c r="R52" s="51">
        <v>0</v>
      </c>
      <c r="S52" s="51"/>
    </row>
    <row r="53" spans="14:19" ht="32.1" customHeight="1">
      <c r="N53" s="290" t="s">
        <v>173</v>
      </c>
      <c r="O53" s="61">
        <v>1</v>
      </c>
      <c r="P53" s="106" t="s">
        <v>83</v>
      </c>
      <c r="Q53" s="51"/>
      <c r="R53" s="51"/>
      <c r="S53" s="51"/>
    </row>
    <row r="54" spans="14:19" ht="32.1" customHeight="1">
      <c r="N54" s="291"/>
      <c r="O54" s="61">
        <v>2</v>
      </c>
      <c r="P54" s="106" t="s">
        <v>84</v>
      </c>
      <c r="Q54" s="51"/>
      <c r="R54" s="51"/>
      <c r="S54" s="51"/>
    </row>
    <row r="55" spans="14:19" ht="32.1" customHeight="1">
      <c r="N55" s="291"/>
      <c r="O55" s="61">
        <v>3</v>
      </c>
      <c r="P55" s="106" t="s">
        <v>85</v>
      </c>
      <c r="Q55" s="51"/>
      <c r="R55" s="51"/>
      <c r="S55" s="51"/>
    </row>
    <row r="56" spans="14:19" ht="32.1" customHeight="1">
      <c r="N56" s="291"/>
      <c r="O56" s="61">
        <v>4</v>
      </c>
      <c r="P56" s="106" t="s">
        <v>86</v>
      </c>
      <c r="Q56" s="51"/>
      <c r="R56" s="51"/>
      <c r="S56" s="51"/>
    </row>
    <row r="57" spans="14:19" ht="32.1" customHeight="1">
      <c r="N57" s="291"/>
      <c r="O57" s="61">
        <v>5</v>
      </c>
      <c r="P57" s="106" t="s">
        <v>87</v>
      </c>
      <c r="Q57" s="51"/>
      <c r="R57" s="51"/>
      <c r="S57" s="51"/>
    </row>
    <row r="58" spans="14:19" ht="32.1" customHeight="1">
      <c r="N58" s="291"/>
      <c r="O58" s="61">
        <v>6</v>
      </c>
      <c r="P58" s="106" t="s">
        <v>88</v>
      </c>
      <c r="Q58" s="51"/>
      <c r="R58" s="51"/>
      <c r="S58" s="51"/>
    </row>
    <row r="59" spans="14:19" ht="32.1" customHeight="1">
      <c r="N59" s="291"/>
      <c r="O59" s="61">
        <v>7</v>
      </c>
      <c r="P59" s="106" t="s">
        <v>89</v>
      </c>
      <c r="Q59" s="51"/>
      <c r="R59" s="51"/>
      <c r="S59" s="51"/>
    </row>
    <row r="60" spans="14:19" s="18" customFormat="1" ht="32.1" customHeight="1">
      <c r="N60" s="292"/>
      <c r="O60" s="293" t="s">
        <v>186</v>
      </c>
      <c r="P60" s="294"/>
      <c r="Q60" s="51"/>
      <c r="R60" s="51"/>
      <c r="S60" s="51"/>
    </row>
    <row r="61" spans="14:19" ht="32.1" customHeight="1">
      <c r="N61" s="233" t="s">
        <v>187</v>
      </c>
      <c r="O61" s="111">
        <v>1</v>
      </c>
      <c r="P61" s="106" t="s">
        <v>91</v>
      </c>
      <c r="Q61" s="51"/>
      <c r="R61" s="51"/>
      <c r="S61" s="51"/>
    </row>
    <row r="62" spans="14:19" ht="32.1" customHeight="1">
      <c r="N62" s="234"/>
      <c r="O62" s="111">
        <v>2</v>
      </c>
      <c r="P62" s="106" t="s">
        <v>248</v>
      </c>
      <c r="Q62" s="51"/>
      <c r="R62" s="51"/>
      <c r="S62" s="51"/>
    </row>
    <row r="63" spans="14:19" ht="32.1" customHeight="1">
      <c r="N63" s="234"/>
      <c r="O63" s="111">
        <v>3</v>
      </c>
      <c r="P63" s="106" t="s">
        <v>249</v>
      </c>
      <c r="Q63" s="51"/>
      <c r="R63" s="51"/>
      <c r="S63" s="51"/>
    </row>
    <row r="64" spans="14:19" ht="32.1" customHeight="1">
      <c r="N64" s="234"/>
      <c r="O64" s="111">
        <v>4</v>
      </c>
      <c r="P64" s="106" t="s">
        <v>250</v>
      </c>
      <c r="Q64" s="51"/>
      <c r="R64" s="51"/>
      <c r="S64" s="51"/>
    </row>
    <row r="65" spans="14:19" ht="32.1" customHeight="1">
      <c r="N65" s="234"/>
      <c r="O65" s="111">
        <v>5</v>
      </c>
      <c r="P65" s="106" t="s">
        <v>94</v>
      </c>
      <c r="Q65" s="51"/>
      <c r="R65" s="51"/>
      <c r="S65" s="51"/>
    </row>
    <row r="66" spans="14:19" ht="32.1" customHeight="1">
      <c r="N66" s="234"/>
      <c r="O66" s="111">
        <v>6</v>
      </c>
      <c r="P66" s="106" t="s">
        <v>232</v>
      </c>
      <c r="Q66" s="51"/>
      <c r="R66" s="51"/>
      <c r="S66" s="51"/>
    </row>
    <row r="67" spans="14:19" ht="32.1" customHeight="1">
      <c r="N67" s="234"/>
      <c r="O67" s="111">
        <v>7</v>
      </c>
      <c r="P67" s="106" t="s">
        <v>247</v>
      </c>
      <c r="Q67" s="51"/>
      <c r="R67" s="51"/>
      <c r="S67" s="51"/>
    </row>
    <row r="68" spans="14:19" ht="32.1" customHeight="1">
      <c r="N68" s="234"/>
      <c r="O68" s="111">
        <v>8</v>
      </c>
      <c r="P68" s="106" t="s">
        <v>251</v>
      </c>
      <c r="Q68" s="51"/>
      <c r="R68" s="51"/>
      <c r="S68" s="51"/>
    </row>
    <row r="69" spans="14:19" s="18" customFormat="1" ht="32.1" customHeight="1">
      <c r="N69" s="235"/>
      <c r="O69" s="295" t="s">
        <v>188</v>
      </c>
      <c r="P69" s="296"/>
      <c r="Q69" s="51"/>
      <c r="R69" s="51"/>
      <c r="S69" s="51"/>
    </row>
    <row r="70" spans="14:19" ht="32.1" customHeight="1">
      <c r="N70" s="297" t="s">
        <v>189</v>
      </c>
      <c r="O70" s="81">
        <v>1</v>
      </c>
      <c r="P70" s="87" t="s">
        <v>260</v>
      </c>
      <c r="Q70" s="51">
        <v>2</v>
      </c>
      <c r="R70" s="51">
        <v>2</v>
      </c>
      <c r="S70" s="51"/>
    </row>
    <row r="71" spans="14:19" ht="32.1" customHeight="1">
      <c r="N71" s="298"/>
      <c r="O71" s="81">
        <v>2</v>
      </c>
      <c r="P71" s="106" t="s">
        <v>97</v>
      </c>
      <c r="Q71" s="51">
        <v>3</v>
      </c>
      <c r="R71" s="51">
        <v>0</v>
      </c>
      <c r="S71" s="51"/>
    </row>
    <row r="72" spans="14:19" ht="32.1" customHeight="1">
      <c r="N72" s="298"/>
      <c r="O72" s="81">
        <v>3</v>
      </c>
      <c r="P72" s="106" t="s">
        <v>93</v>
      </c>
      <c r="Q72" s="51">
        <v>2</v>
      </c>
      <c r="R72" s="51">
        <v>0</v>
      </c>
      <c r="S72" s="51"/>
    </row>
    <row r="73" spans="14:19" ht="32.1" customHeight="1">
      <c r="N73" s="298"/>
      <c r="O73" s="81">
        <v>4</v>
      </c>
      <c r="P73" s="106" t="s">
        <v>100</v>
      </c>
      <c r="Q73" s="51">
        <v>1</v>
      </c>
      <c r="R73" s="51">
        <v>1</v>
      </c>
      <c r="S73" s="51"/>
    </row>
    <row r="74" spans="14:19" ht="32.1" customHeight="1">
      <c r="N74" s="298"/>
      <c r="O74" s="81">
        <v>5</v>
      </c>
      <c r="P74" s="106" t="s">
        <v>99</v>
      </c>
      <c r="Q74" s="51">
        <v>1</v>
      </c>
      <c r="R74" s="51">
        <v>1</v>
      </c>
      <c r="S74" s="51"/>
    </row>
    <row r="75" spans="14:19" ht="32.1" customHeight="1">
      <c r="N75" s="298"/>
      <c r="O75" s="81">
        <v>6</v>
      </c>
      <c r="P75" s="106" t="s">
        <v>92</v>
      </c>
      <c r="Q75" s="51">
        <v>2</v>
      </c>
      <c r="R75" s="51">
        <v>1</v>
      </c>
      <c r="S75" s="51"/>
    </row>
    <row r="76" spans="14:19" ht="32.1" customHeight="1">
      <c r="N76" s="298"/>
      <c r="O76" s="81">
        <v>7</v>
      </c>
      <c r="P76" s="106" t="s">
        <v>94</v>
      </c>
      <c r="Q76" s="51">
        <v>1</v>
      </c>
      <c r="R76" s="51">
        <v>1</v>
      </c>
      <c r="S76" s="51"/>
    </row>
    <row r="77" spans="14:19" ht="32.1" customHeight="1">
      <c r="N77" s="298"/>
      <c r="O77" s="81">
        <v>8</v>
      </c>
      <c r="P77" s="106" t="s">
        <v>96</v>
      </c>
      <c r="Q77" s="51">
        <v>1</v>
      </c>
      <c r="R77" s="51">
        <v>1</v>
      </c>
      <c r="S77" s="51"/>
    </row>
    <row r="78" spans="14:19" ht="32.1" customHeight="1">
      <c r="N78" s="298"/>
      <c r="O78" s="81">
        <v>9</v>
      </c>
      <c r="P78" s="106" t="s">
        <v>95</v>
      </c>
      <c r="Q78" s="51">
        <v>1</v>
      </c>
      <c r="R78" s="51">
        <v>0</v>
      </c>
      <c r="S78" s="51"/>
    </row>
    <row r="79" spans="14:19" ht="32.1" customHeight="1">
      <c r="N79" s="298"/>
      <c r="O79" s="81">
        <v>10</v>
      </c>
      <c r="P79" s="106" t="s">
        <v>232</v>
      </c>
      <c r="Q79" s="51">
        <v>1</v>
      </c>
      <c r="R79" s="51">
        <v>0</v>
      </c>
      <c r="S79" s="51"/>
    </row>
    <row r="80" spans="14:19" ht="32.1" customHeight="1">
      <c r="N80" s="298"/>
      <c r="O80" s="81">
        <v>11</v>
      </c>
      <c r="P80" s="106" t="s">
        <v>98</v>
      </c>
      <c r="Q80" s="51">
        <v>0</v>
      </c>
      <c r="R80" s="51">
        <v>1</v>
      </c>
      <c r="S80" s="51"/>
    </row>
    <row r="81" spans="14:19" ht="32.1" customHeight="1">
      <c r="N81" s="298"/>
      <c r="O81" s="81">
        <v>12</v>
      </c>
      <c r="P81" s="106" t="s">
        <v>101</v>
      </c>
      <c r="Q81" s="51">
        <v>1</v>
      </c>
      <c r="R81" s="51">
        <v>0</v>
      </c>
      <c r="S81" s="51"/>
    </row>
    <row r="82" spans="14:19" ht="32.1" customHeight="1">
      <c r="N82" s="298"/>
      <c r="O82" s="81">
        <v>13</v>
      </c>
      <c r="P82" s="106" t="s">
        <v>102</v>
      </c>
      <c r="Q82" s="51">
        <v>0</v>
      </c>
      <c r="R82" s="51">
        <v>1</v>
      </c>
      <c r="S82" s="51"/>
    </row>
    <row r="83" spans="14:19" ht="32.1" customHeight="1">
      <c r="N83" s="298"/>
      <c r="O83" s="81">
        <v>14</v>
      </c>
      <c r="P83" s="87" t="s">
        <v>259</v>
      </c>
      <c r="Q83" s="51">
        <v>0</v>
      </c>
      <c r="R83" s="51">
        <v>1</v>
      </c>
      <c r="S83" s="51"/>
    </row>
    <row r="84" spans="14:19" s="18" customFormat="1" ht="32.1" customHeight="1">
      <c r="N84" s="299"/>
      <c r="O84" s="300" t="s">
        <v>191</v>
      </c>
      <c r="P84" s="301"/>
      <c r="Q84" s="51">
        <f>SUM(Q70:Q83)</f>
        <v>16</v>
      </c>
      <c r="R84" s="51">
        <f>SUM(R70:R83)</f>
        <v>10</v>
      </c>
      <c r="S84" s="51"/>
    </row>
    <row r="85" spans="14:19" customFormat="1" ht="32.1" customHeight="1">
      <c r="N85" s="161" t="s">
        <v>190</v>
      </c>
      <c r="O85" s="52">
        <v>1</v>
      </c>
      <c r="P85" s="88" t="s">
        <v>271</v>
      </c>
      <c r="Q85" s="51">
        <v>0</v>
      </c>
      <c r="R85" s="51">
        <v>0</v>
      </c>
      <c r="S85" s="51"/>
    </row>
    <row r="86" spans="14:19" s="18" customFormat="1" ht="32.1" customHeight="1">
      <c r="N86" s="370"/>
      <c r="O86" s="157">
        <v>2</v>
      </c>
      <c r="P86" s="154" t="s">
        <v>366</v>
      </c>
      <c r="Q86" s="51">
        <v>1</v>
      </c>
      <c r="R86" s="51">
        <v>0</v>
      </c>
      <c r="S86" s="51"/>
    </row>
    <row r="87" spans="14:19" s="18" customFormat="1" ht="32.1" customHeight="1">
      <c r="N87" s="162"/>
      <c r="O87" s="302" t="s">
        <v>192</v>
      </c>
      <c r="P87" s="303"/>
      <c r="Q87" s="51">
        <v>1</v>
      </c>
      <c r="R87" s="51">
        <v>0</v>
      </c>
      <c r="S87" s="51"/>
    </row>
    <row r="88" spans="14:19" customFormat="1" ht="32.1" customHeight="1">
      <c r="N88" s="236" t="s">
        <v>193</v>
      </c>
      <c r="O88" s="82">
        <v>1</v>
      </c>
      <c r="P88" s="88" t="s">
        <v>91</v>
      </c>
      <c r="Q88" s="51"/>
      <c r="R88" s="51"/>
      <c r="S88" s="51"/>
    </row>
    <row r="89" spans="14:19" s="18" customFormat="1" ht="32.1" customHeight="1">
      <c r="N89" s="237"/>
      <c r="O89" s="304" t="s">
        <v>194</v>
      </c>
      <c r="P89" s="305"/>
      <c r="Q89" s="51"/>
      <c r="R89" s="51"/>
      <c r="S89" s="51"/>
    </row>
    <row r="90" spans="14:19" customFormat="1" ht="32.1" customHeight="1">
      <c r="N90" s="306" t="s">
        <v>195</v>
      </c>
      <c r="O90" s="110">
        <v>1</v>
      </c>
      <c r="P90" s="106" t="s">
        <v>123</v>
      </c>
      <c r="Q90" s="51"/>
      <c r="R90" s="51"/>
      <c r="S90" s="51"/>
    </row>
    <row r="91" spans="14:19" customFormat="1" ht="32.1" customHeight="1">
      <c r="N91" s="307"/>
      <c r="O91" s="110">
        <v>2</v>
      </c>
      <c r="P91" s="106" t="s">
        <v>108</v>
      </c>
      <c r="Q91" s="51"/>
      <c r="R91" s="51"/>
      <c r="S91" s="51"/>
    </row>
    <row r="92" spans="14:19" customFormat="1" ht="32.1" customHeight="1">
      <c r="N92" s="307"/>
      <c r="O92" s="110">
        <v>3</v>
      </c>
      <c r="P92" s="106" t="s">
        <v>103</v>
      </c>
      <c r="Q92" s="51"/>
      <c r="R92" s="51"/>
      <c r="S92" s="51"/>
    </row>
    <row r="93" spans="14:19" customFormat="1" ht="32.1" customHeight="1">
      <c r="N93" s="307"/>
      <c r="O93" s="110">
        <v>4</v>
      </c>
      <c r="P93" s="106" t="s">
        <v>48</v>
      </c>
      <c r="Q93" s="51"/>
      <c r="R93" s="51"/>
      <c r="S93" s="51"/>
    </row>
    <row r="94" spans="14:19" customFormat="1" ht="32.1" customHeight="1">
      <c r="N94" s="307"/>
      <c r="O94" s="110">
        <v>5</v>
      </c>
      <c r="P94" s="106" t="s">
        <v>55</v>
      </c>
      <c r="Q94" s="51"/>
      <c r="R94" s="51"/>
      <c r="S94" s="51"/>
    </row>
    <row r="95" spans="14:19" customFormat="1" ht="32.1" customHeight="1">
      <c r="N95" s="307"/>
      <c r="O95" s="110">
        <v>6</v>
      </c>
      <c r="P95" s="106" t="s">
        <v>60</v>
      </c>
      <c r="Q95" s="51"/>
      <c r="R95" s="51"/>
      <c r="S95" s="51"/>
    </row>
    <row r="96" spans="14:19" customFormat="1" ht="32.1" customHeight="1">
      <c r="N96" s="307"/>
      <c r="O96" s="110">
        <v>7</v>
      </c>
      <c r="P96" s="106" t="s">
        <v>234</v>
      </c>
      <c r="Q96" s="51"/>
      <c r="R96" s="51"/>
      <c r="S96" s="51"/>
    </row>
    <row r="97" spans="14:19" customFormat="1" ht="32.1" customHeight="1">
      <c r="N97" s="307"/>
      <c r="O97" s="110">
        <v>8</v>
      </c>
      <c r="P97" s="106" t="s">
        <v>99</v>
      </c>
      <c r="Q97" s="51"/>
      <c r="R97" s="51"/>
      <c r="S97" s="51"/>
    </row>
    <row r="98" spans="14:19" customFormat="1" ht="32.1" customHeight="1">
      <c r="N98" s="307"/>
      <c r="O98" s="110">
        <v>9</v>
      </c>
      <c r="P98" s="106" t="s">
        <v>227</v>
      </c>
      <c r="Q98" s="51"/>
      <c r="R98" s="51"/>
      <c r="S98" s="51"/>
    </row>
    <row r="99" spans="14:19" customFormat="1" ht="32.1" customHeight="1">
      <c r="N99" s="307"/>
      <c r="O99" s="110">
        <v>10</v>
      </c>
      <c r="P99" s="106" t="s">
        <v>107</v>
      </c>
      <c r="Q99" s="51"/>
      <c r="R99" s="51"/>
      <c r="S99" s="51"/>
    </row>
    <row r="100" spans="14:19" customFormat="1" ht="32.1" customHeight="1">
      <c r="N100" s="307"/>
      <c r="O100" s="110">
        <v>11</v>
      </c>
      <c r="P100" s="106" t="s">
        <v>235</v>
      </c>
      <c r="Q100" s="51"/>
      <c r="R100" s="51"/>
      <c r="S100" s="51"/>
    </row>
    <row r="101" spans="14:19" customFormat="1" ht="32.1" customHeight="1">
      <c r="N101" s="307"/>
      <c r="O101" s="110">
        <v>12</v>
      </c>
      <c r="P101" s="106" t="s">
        <v>59</v>
      </c>
      <c r="Q101" s="51"/>
      <c r="R101" s="51"/>
      <c r="S101" s="51"/>
    </row>
    <row r="102" spans="14:19" customFormat="1" ht="32.1" customHeight="1">
      <c r="N102" s="307"/>
      <c r="O102" s="110">
        <v>13</v>
      </c>
      <c r="P102" s="106" t="s">
        <v>44</v>
      </c>
      <c r="Q102" s="51"/>
      <c r="R102" s="51"/>
      <c r="S102" s="51"/>
    </row>
    <row r="103" spans="14:19" customFormat="1" ht="32.1" customHeight="1">
      <c r="N103" s="307"/>
      <c r="O103" s="110">
        <v>14</v>
      </c>
      <c r="P103" s="106" t="s">
        <v>236</v>
      </c>
      <c r="Q103" s="51"/>
      <c r="R103" s="51"/>
      <c r="S103" s="51"/>
    </row>
    <row r="104" spans="14:19" customFormat="1" ht="32.1" customHeight="1">
      <c r="N104" s="307"/>
      <c r="O104" s="110">
        <v>15</v>
      </c>
      <c r="P104" s="106" t="s">
        <v>240</v>
      </c>
      <c r="Q104" s="51"/>
      <c r="R104" s="51"/>
      <c r="S104" s="51"/>
    </row>
    <row r="105" spans="14:19" customFormat="1" ht="32.1" customHeight="1">
      <c r="N105" s="307"/>
      <c r="O105" s="110">
        <v>16</v>
      </c>
      <c r="P105" s="106" t="s">
        <v>116</v>
      </c>
      <c r="Q105" s="51"/>
      <c r="R105" s="51"/>
      <c r="S105" s="51"/>
    </row>
    <row r="106" spans="14:19" customFormat="1" ht="32.1" customHeight="1">
      <c r="N106" s="307"/>
      <c r="O106" s="110">
        <v>17</v>
      </c>
      <c r="P106" s="106" t="s">
        <v>110</v>
      </c>
      <c r="Q106" s="51"/>
      <c r="R106" s="51"/>
      <c r="S106" s="51"/>
    </row>
    <row r="107" spans="14:19" customFormat="1" ht="32.1" customHeight="1">
      <c r="N107" s="307"/>
      <c r="O107" s="110">
        <v>18</v>
      </c>
      <c r="P107" s="106" t="s">
        <v>114</v>
      </c>
      <c r="Q107" s="51"/>
      <c r="R107" s="51"/>
      <c r="S107" s="51"/>
    </row>
    <row r="108" spans="14:19" customFormat="1" ht="32.1" customHeight="1">
      <c r="N108" s="307"/>
      <c r="O108" s="110">
        <v>19</v>
      </c>
      <c r="P108" s="106" t="s">
        <v>112</v>
      </c>
      <c r="Q108" s="51"/>
      <c r="R108" s="51"/>
      <c r="S108" s="51"/>
    </row>
    <row r="109" spans="14:19" customFormat="1" ht="32.1" customHeight="1">
      <c r="N109" s="307"/>
      <c r="O109" s="110">
        <v>20</v>
      </c>
      <c r="P109" s="106" t="s">
        <v>104</v>
      </c>
      <c r="Q109" s="51"/>
      <c r="R109" s="51"/>
      <c r="S109" s="51"/>
    </row>
    <row r="110" spans="14:19" customFormat="1" ht="32.1" customHeight="1">
      <c r="N110" s="307"/>
      <c r="O110" s="110">
        <v>21</v>
      </c>
      <c r="P110" s="106" t="s">
        <v>117</v>
      </c>
      <c r="Q110" s="51"/>
      <c r="R110" s="51"/>
      <c r="S110" s="51"/>
    </row>
    <row r="111" spans="14:19" customFormat="1" ht="32.1" customHeight="1">
      <c r="N111" s="307"/>
      <c r="O111" s="110">
        <v>22</v>
      </c>
      <c r="P111" s="106" t="s">
        <v>252</v>
      </c>
      <c r="Q111" s="51"/>
      <c r="R111" s="51"/>
      <c r="S111" s="51"/>
    </row>
    <row r="112" spans="14:19" customFormat="1" ht="32.1" customHeight="1">
      <c r="N112" s="307"/>
      <c r="O112" s="110">
        <v>23</v>
      </c>
      <c r="P112" s="106" t="s">
        <v>113</v>
      </c>
      <c r="Q112" s="51"/>
      <c r="R112" s="51"/>
      <c r="S112" s="51"/>
    </row>
    <row r="113" spans="14:19" customFormat="1" ht="32.1" customHeight="1">
      <c r="N113" s="307"/>
      <c r="O113" s="110">
        <v>24</v>
      </c>
      <c r="P113" s="106" t="s">
        <v>118</v>
      </c>
      <c r="Q113" s="51"/>
      <c r="R113" s="51"/>
      <c r="S113" s="51"/>
    </row>
    <row r="114" spans="14:19" customFormat="1" ht="32.1" customHeight="1">
      <c r="N114" s="307"/>
      <c r="O114" s="110">
        <v>25</v>
      </c>
      <c r="P114" s="106" t="s">
        <v>68</v>
      </c>
      <c r="Q114" s="51"/>
      <c r="R114" s="51"/>
      <c r="S114" s="51"/>
    </row>
    <row r="115" spans="14:19" customFormat="1" ht="32.1" customHeight="1">
      <c r="N115" s="307"/>
      <c r="O115" s="110">
        <v>26</v>
      </c>
      <c r="P115" s="106" t="s">
        <v>241</v>
      </c>
      <c r="Q115" s="51"/>
      <c r="R115" s="51"/>
      <c r="S115" s="51"/>
    </row>
    <row r="116" spans="14:19" customFormat="1" ht="32.1" customHeight="1">
      <c r="N116" s="307"/>
      <c r="O116" s="110">
        <v>27</v>
      </c>
      <c r="P116" s="106" t="s">
        <v>243</v>
      </c>
      <c r="Q116" s="51"/>
      <c r="R116" s="51"/>
      <c r="S116" s="51"/>
    </row>
    <row r="117" spans="14:19" customFormat="1" ht="32.1" customHeight="1">
      <c r="N117" s="307"/>
      <c r="O117" s="110">
        <v>28</v>
      </c>
      <c r="P117" s="106" t="s">
        <v>244</v>
      </c>
      <c r="Q117" s="51"/>
      <c r="R117" s="51"/>
      <c r="S117" s="51"/>
    </row>
    <row r="118" spans="14:19" customFormat="1" ht="32.1" customHeight="1">
      <c r="N118" s="307"/>
      <c r="O118" s="110">
        <v>29</v>
      </c>
      <c r="P118" s="106" t="s">
        <v>242</v>
      </c>
      <c r="Q118" s="51"/>
      <c r="R118" s="51"/>
      <c r="S118" s="51"/>
    </row>
    <row r="119" spans="14:19" customFormat="1" ht="32.1" customHeight="1">
      <c r="N119" s="307"/>
      <c r="O119" s="110">
        <v>30</v>
      </c>
      <c r="P119" s="106" t="s">
        <v>120</v>
      </c>
      <c r="Q119" s="51"/>
      <c r="R119" s="51"/>
      <c r="S119" s="51"/>
    </row>
    <row r="120" spans="14:19" customFormat="1" ht="32.1" customHeight="1">
      <c r="N120" s="307"/>
      <c r="O120" s="110">
        <v>31</v>
      </c>
      <c r="P120" s="106" t="s">
        <v>121</v>
      </c>
      <c r="Q120" s="51"/>
      <c r="R120" s="51"/>
      <c r="S120" s="51"/>
    </row>
    <row r="121" spans="14:19" customFormat="1" ht="32.1" customHeight="1">
      <c r="N121" s="307"/>
      <c r="O121" s="110">
        <v>32</v>
      </c>
      <c r="P121" s="106" t="s">
        <v>238</v>
      </c>
      <c r="Q121" s="51"/>
      <c r="R121" s="51"/>
      <c r="S121" s="51"/>
    </row>
    <row r="122" spans="14:19" s="18" customFormat="1" ht="32.1" customHeight="1">
      <c r="N122" s="308"/>
      <c r="O122" s="309" t="s">
        <v>196</v>
      </c>
      <c r="P122" s="310"/>
      <c r="Q122" s="51">
        <v>0</v>
      </c>
      <c r="R122" s="51">
        <v>0</v>
      </c>
      <c r="S122" s="51"/>
    </row>
    <row r="123" spans="14:19" customFormat="1" ht="32.1" customHeight="1">
      <c r="N123" s="311" t="s">
        <v>197</v>
      </c>
      <c r="O123" s="115">
        <v>1</v>
      </c>
      <c r="P123" s="106" t="s">
        <v>123</v>
      </c>
      <c r="Q123" s="51"/>
      <c r="R123" s="51"/>
      <c r="S123" s="51"/>
    </row>
    <row r="124" spans="14:19" customFormat="1" ht="32.1" customHeight="1">
      <c r="N124" s="312"/>
      <c r="O124" s="115">
        <v>2</v>
      </c>
      <c r="P124" s="106" t="s">
        <v>104</v>
      </c>
      <c r="Q124" s="51"/>
      <c r="R124" s="51"/>
      <c r="S124" s="51"/>
    </row>
    <row r="125" spans="14:19" customFormat="1" ht="32.1" customHeight="1">
      <c r="N125" s="312"/>
      <c r="O125" s="115">
        <v>3</v>
      </c>
      <c r="P125" s="106" t="s">
        <v>105</v>
      </c>
      <c r="Q125" s="51"/>
      <c r="R125" s="51"/>
      <c r="S125" s="51"/>
    </row>
    <row r="126" spans="14:19" customFormat="1" ht="32.1" customHeight="1">
      <c r="N126" s="312"/>
      <c r="O126" s="115">
        <v>4</v>
      </c>
      <c r="P126" s="106" t="s">
        <v>108</v>
      </c>
      <c r="Q126" s="51"/>
      <c r="R126" s="51"/>
      <c r="S126" s="51"/>
    </row>
    <row r="127" spans="14:19" customFormat="1" ht="32.1" customHeight="1">
      <c r="N127" s="312"/>
      <c r="O127" s="115">
        <v>5</v>
      </c>
      <c r="P127" s="106" t="s">
        <v>110</v>
      </c>
      <c r="Q127" s="51"/>
      <c r="R127" s="51"/>
      <c r="S127" s="51"/>
    </row>
    <row r="128" spans="14:19" customFormat="1" ht="32.1" customHeight="1">
      <c r="N128" s="312"/>
      <c r="O128" s="115">
        <v>6</v>
      </c>
      <c r="P128" s="106" t="s">
        <v>111</v>
      </c>
      <c r="Q128" s="51"/>
      <c r="R128" s="51"/>
      <c r="S128" s="51"/>
    </row>
    <row r="129" spans="14:19" customFormat="1" ht="32.1" customHeight="1">
      <c r="N129" s="312"/>
      <c r="O129" s="115">
        <v>7</v>
      </c>
      <c r="P129" s="106" t="s">
        <v>112</v>
      </c>
      <c r="Q129" s="51"/>
      <c r="R129" s="51"/>
      <c r="S129" s="51"/>
    </row>
    <row r="130" spans="14:19" customFormat="1" ht="32.1" customHeight="1">
      <c r="N130" s="312"/>
      <c r="O130" s="115">
        <v>8</v>
      </c>
      <c r="P130" s="106" t="s">
        <v>113</v>
      </c>
      <c r="Q130" s="51"/>
      <c r="R130" s="51"/>
      <c r="S130" s="51"/>
    </row>
    <row r="131" spans="14:19" customFormat="1" ht="32.1" customHeight="1">
      <c r="N131" s="312"/>
      <c r="O131" s="115">
        <v>9</v>
      </c>
      <c r="P131" s="106" t="s">
        <v>114</v>
      </c>
      <c r="Q131" s="51"/>
      <c r="R131" s="51"/>
      <c r="S131" s="51"/>
    </row>
    <row r="132" spans="14:19" customFormat="1" ht="32.1" customHeight="1">
      <c r="N132" s="312"/>
      <c r="O132" s="115">
        <v>10</v>
      </c>
      <c r="P132" s="106" t="s">
        <v>117</v>
      </c>
      <c r="Q132" s="51"/>
      <c r="R132" s="51"/>
      <c r="S132" s="51"/>
    </row>
    <row r="133" spans="14:19" customFormat="1" ht="32.1" customHeight="1">
      <c r="N133" s="312"/>
      <c r="O133" s="115">
        <v>11</v>
      </c>
      <c r="P133" s="106" t="s">
        <v>48</v>
      </c>
      <c r="Q133" s="51"/>
      <c r="R133" s="51"/>
      <c r="S133" s="51"/>
    </row>
    <row r="134" spans="14:19" customFormat="1" ht="32.1" customHeight="1">
      <c r="N134" s="312"/>
      <c r="O134" s="115">
        <v>12</v>
      </c>
      <c r="P134" s="106" t="s">
        <v>44</v>
      </c>
      <c r="Q134" s="51"/>
      <c r="R134" s="51"/>
      <c r="S134" s="51"/>
    </row>
    <row r="135" spans="14:19" customFormat="1" ht="32.1" customHeight="1">
      <c r="N135" s="312"/>
      <c r="O135" s="115">
        <v>13</v>
      </c>
      <c r="P135" s="106" t="s">
        <v>52</v>
      </c>
      <c r="Q135" s="51"/>
      <c r="R135" s="51"/>
      <c r="S135" s="51"/>
    </row>
    <row r="136" spans="14:19" customFormat="1" ht="32.1" customHeight="1">
      <c r="N136" s="312"/>
      <c r="O136" s="115">
        <v>14</v>
      </c>
      <c r="P136" s="106" t="s">
        <v>63</v>
      </c>
      <c r="Q136" s="51"/>
      <c r="R136" s="51"/>
      <c r="S136" s="51"/>
    </row>
    <row r="137" spans="14:19" customFormat="1" ht="32.1" customHeight="1">
      <c r="N137" s="312"/>
      <c r="O137" s="115">
        <v>15</v>
      </c>
      <c r="P137" s="106" t="s">
        <v>240</v>
      </c>
      <c r="Q137" s="51"/>
      <c r="R137" s="51"/>
      <c r="S137" s="51"/>
    </row>
    <row r="138" spans="14:19" customFormat="1" ht="32.1" customHeight="1">
      <c r="N138" s="312"/>
      <c r="O138" s="115">
        <v>16</v>
      </c>
      <c r="P138" s="106" t="s">
        <v>64</v>
      </c>
      <c r="Q138" s="51"/>
      <c r="R138" s="51"/>
      <c r="S138" s="51"/>
    </row>
    <row r="139" spans="14:19" customFormat="1" ht="32.1" customHeight="1">
      <c r="N139" s="312"/>
      <c r="O139" s="115">
        <v>17</v>
      </c>
      <c r="P139" s="106" t="s">
        <v>59</v>
      </c>
      <c r="Q139" s="51"/>
      <c r="R139" s="51"/>
      <c r="S139" s="51"/>
    </row>
    <row r="140" spans="14:19" customFormat="1" ht="32.1" customHeight="1">
      <c r="N140" s="312"/>
      <c r="O140" s="115">
        <v>18</v>
      </c>
      <c r="P140" s="106" t="s">
        <v>118</v>
      </c>
      <c r="Q140" s="51"/>
      <c r="R140" s="51"/>
      <c r="S140" s="51"/>
    </row>
    <row r="141" spans="14:19" customFormat="1" ht="32.1" customHeight="1">
      <c r="N141" s="312"/>
      <c r="O141" s="115">
        <v>19</v>
      </c>
      <c r="P141" s="106" t="s">
        <v>68</v>
      </c>
      <c r="Q141" s="51"/>
      <c r="R141" s="51"/>
      <c r="S141" s="51"/>
    </row>
    <row r="142" spans="14:19" customFormat="1" ht="32.1" customHeight="1">
      <c r="N142" s="312"/>
      <c r="O142" s="115">
        <v>20</v>
      </c>
      <c r="P142" s="106" t="s">
        <v>119</v>
      </c>
      <c r="Q142" s="51"/>
      <c r="R142" s="51"/>
      <c r="S142" s="51"/>
    </row>
    <row r="143" spans="14:19" customFormat="1" ht="32.1" customHeight="1">
      <c r="N143" s="312"/>
      <c r="O143" s="115">
        <v>21</v>
      </c>
      <c r="P143" s="106" t="s">
        <v>121</v>
      </c>
      <c r="Q143" s="51"/>
      <c r="R143" s="51"/>
      <c r="S143" s="51"/>
    </row>
    <row r="144" spans="14:19" customFormat="1" ht="32.1" customHeight="1">
      <c r="N144" s="312"/>
      <c r="O144" s="115">
        <v>22</v>
      </c>
      <c r="P144" s="106" t="s">
        <v>239</v>
      </c>
      <c r="Q144" s="51"/>
      <c r="R144" s="51"/>
      <c r="S144" s="51"/>
    </row>
    <row r="145" spans="14:19" s="18" customFormat="1" ht="32.1" customHeight="1">
      <c r="N145" s="313"/>
      <c r="O145" s="314" t="s">
        <v>198</v>
      </c>
      <c r="P145" s="315"/>
      <c r="Q145" s="51"/>
      <c r="R145" s="51"/>
      <c r="S145" s="51"/>
    </row>
    <row r="146" spans="14:19" customFormat="1" ht="32.1" customHeight="1">
      <c r="N146" s="328" t="s">
        <v>199</v>
      </c>
      <c r="O146" s="116">
        <v>1</v>
      </c>
      <c r="P146" s="106" t="s">
        <v>123</v>
      </c>
      <c r="Q146" s="51"/>
      <c r="R146" s="51"/>
      <c r="S146" s="51"/>
    </row>
    <row r="147" spans="14:19" customFormat="1" ht="32.1" customHeight="1">
      <c r="N147" s="329"/>
      <c r="O147" s="116">
        <v>2</v>
      </c>
      <c r="P147" s="106" t="s">
        <v>103</v>
      </c>
      <c r="Q147" s="51"/>
      <c r="R147" s="51"/>
      <c r="S147" s="51"/>
    </row>
    <row r="148" spans="14:19" customFormat="1" ht="32.1" customHeight="1">
      <c r="N148" s="329"/>
      <c r="O148" s="116">
        <v>3</v>
      </c>
      <c r="P148" s="106" t="s">
        <v>104</v>
      </c>
      <c r="Q148" s="51"/>
      <c r="R148" s="51"/>
      <c r="S148" s="51"/>
    </row>
    <row r="149" spans="14:19" customFormat="1" ht="32.1" customHeight="1">
      <c r="N149" s="329"/>
      <c r="O149" s="116">
        <v>4</v>
      </c>
      <c r="P149" s="106" t="s">
        <v>116</v>
      </c>
      <c r="Q149" s="51"/>
      <c r="R149" s="51"/>
      <c r="S149" s="51"/>
    </row>
    <row r="150" spans="14:19" customFormat="1" ht="32.1" customHeight="1">
      <c r="N150" s="329"/>
      <c r="O150" s="116">
        <v>5</v>
      </c>
      <c r="P150" s="106" t="s">
        <v>117</v>
      </c>
      <c r="Q150" s="51"/>
      <c r="R150" s="51"/>
      <c r="S150" s="51"/>
    </row>
    <row r="151" spans="14:19" customFormat="1" ht="32.1" customHeight="1">
      <c r="N151" s="329"/>
      <c r="O151" s="116">
        <v>6</v>
      </c>
      <c r="P151" s="106" t="s">
        <v>48</v>
      </c>
      <c r="Q151" s="51"/>
      <c r="R151" s="51"/>
      <c r="S151" s="51"/>
    </row>
    <row r="152" spans="14:19" customFormat="1" ht="32.1" customHeight="1">
      <c r="N152" s="329"/>
      <c r="O152" s="116">
        <v>7</v>
      </c>
      <c r="P152" s="106" t="s">
        <v>52</v>
      </c>
      <c r="Q152" s="51"/>
      <c r="R152" s="51"/>
      <c r="S152" s="51"/>
    </row>
    <row r="153" spans="14:19" customFormat="1" ht="32.1" customHeight="1">
      <c r="N153" s="329"/>
      <c r="O153" s="116">
        <v>8</v>
      </c>
      <c r="P153" s="106" t="s">
        <v>63</v>
      </c>
      <c r="Q153" s="51"/>
      <c r="R153" s="51"/>
      <c r="S153" s="51"/>
    </row>
    <row r="154" spans="14:19" customFormat="1" ht="32.1" customHeight="1">
      <c r="N154" s="329"/>
      <c r="O154" s="116">
        <v>9</v>
      </c>
      <c r="P154" s="106" t="s">
        <v>56</v>
      </c>
      <c r="Q154" s="51"/>
      <c r="R154" s="51"/>
      <c r="S154" s="51"/>
    </row>
    <row r="155" spans="14:19" customFormat="1" ht="32.1" customHeight="1">
      <c r="N155" s="329"/>
      <c r="O155" s="116">
        <v>10</v>
      </c>
      <c r="P155" s="106" t="s">
        <v>55</v>
      </c>
      <c r="Q155" s="51"/>
      <c r="R155" s="51"/>
      <c r="S155" s="51"/>
    </row>
    <row r="156" spans="14:19" customFormat="1" ht="32.1" customHeight="1">
      <c r="N156" s="329"/>
      <c r="O156" s="116">
        <v>11</v>
      </c>
      <c r="P156" s="106" t="s">
        <v>64</v>
      </c>
      <c r="Q156" s="51"/>
      <c r="R156" s="51"/>
      <c r="S156" s="51"/>
    </row>
    <row r="157" spans="14:19" customFormat="1" ht="32.1" customHeight="1">
      <c r="N157" s="329"/>
      <c r="O157" s="116">
        <v>12</v>
      </c>
      <c r="P157" s="106" t="s">
        <v>118</v>
      </c>
      <c r="Q157" s="51"/>
      <c r="R157" s="51"/>
      <c r="S157" s="51"/>
    </row>
    <row r="158" spans="14:19" customFormat="1" ht="32.1" customHeight="1">
      <c r="N158" s="329"/>
      <c r="O158" s="116">
        <v>13</v>
      </c>
      <c r="P158" s="106" t="s">
        <v>68</v>
      </c>
      <c r="Q158" s="51"/>
      <c r="R158" s="51"/>
      <c r="S158" s="51"/>
    </row>
    <row r="159" spans="14:19" customFormat="1" ht="32.1" customHeight="1">
      <c r="N159" s="329"/>
      <c r="O159" s="116">
        <v>14</v>
      </c>
      <c r="P159" s="106" t="s">
        <v>120</v>
      </c>
      <c r="Q159" s="51"/>
      <c r="R159" s="51"/>
      <c r="S159" s="51"/>
    </row>
    <row r="160" spans="14:19" customFormat="1" ht="32.1" customHeight="1">
      <c r="N160" s="329"/>
      <c r="O160" s="116">
        <v>15</v>
      </c>
      <c r="P160" s="106" t="s">
        <v>125</v>
      </c>
      <c r="Q160" s="51"/>
      <c r="R160" s="51"/>
      <c r="S160" s="51"/>
    </row>
    <row r="161" spans="14:19" customFormat="1" ht="32.1" customHeight="1">
      <c r="N161" s="329"/>
      <c r="O161" s="116">
        <v>16</v>
      </c>
      <c r="P161" s="106" t="s">
        <v>239</v>
      </c>
      <c r="Q161" s="51"/>
      <c r="R161" s="51"/>
      <c r="S161" s="51"/>
    </row>
    <row r="162" spans="14:19" s="18" customFormat="1" ht="32.1" customHeight="1">
      <c r="N162" s="330"/>
      <c r="O162" s="316" t="s">
        <v>200</v>
      </c>
      <c r="P162" s="317"/>
      <c r="Q162" s="51"/>
      <c r="R162" s="51"/>
      <c r="S162" s="51"/>
    </row>
    <row r="163" spans="14:19" customFormat="1" ht="32.1" customHeight="1">
      <c r="N163" s="318" t="s">
        <v>201</v>
      </c>
      <c r="O163" s="117">
        <v>1</v>
      </c>
      <c r="P163" s="106" t="s">
        <v>103</v>
      </c>
      <c r="Q163" s="51"/>
      <c r="R163" s="51"/>
      <c r="S163" s="51"/>
    </row>
    <row r="164" spans="14:19" customFormat="1" ht="32.1" customHeight="1">
      <c r="N164" s="319"/>
      <c r="O164" s="117">
        <v>2</v>
      </c>
      <c r="P164" s="106" t="s">
        <v>104</v>
      </c>
      <c r="Q164" s="51"/>
      <c r="R164" s="51"/>
      <c r="S164" s="51"/>
    </row>
    <row r="165" spans="14:19" customFormat="1" ht="32.1" customHeight="1">
      <c r="N165" s="319"/>
      <c r="O165" s="117">
        <v>3</v>
      </c>
      <c r="P165" s="106" t="s">
        <v>127</v>
      </c>
      <c r="Q165" s="51"/>
      <c r="R165" s="51"/>
      <c r="S165" s="51"/>
    </row>
    <row r="166" spans="14:19" customFormat="1" ht="32.1" customHeight="1">
      <c r="N166" s="319"/>
      <c r="O166" s="117">
        <v>4</v>
      </c>
      <c r="P166" s="106" t="s">
        <v>106</v>
      </c>
      <c r="Q166" s="51"/>
      <c r="R166" s="51"/>
      <c r="S166" s="51"/>
    </row>
    <row r="167" spans="14:19" customFormat="1" ht="32.1" customHeight="1">
      <c r="N167" s="319"/>
      <c r="O167" s="117">
        <v>5</v>
      </c>
      <c r="P167" s="106" t="s">
        <v>108</v>
      </c>
      <c r="Q167" s="51"/>
      <c r="R167" s="51"/>
      <c r="S167" s="51"/>
    </row>
    <row r="168" spans="14:19" customFormat="1" ht="32.1" customHeight="1">
      <c r="N168" s="319"/>
      <c r="O168" s="117">
        <v>6</v>
      </c>
      <c r="P168" s="106" t="s">
        <v>109</v>
      </c>
      <c r="Q168" s="51"/>
      <c r="R168" s="51"/>
      <c r="S168" s="51"/>
    </row>
    <row r="169" spans="14:19" customFormat="1" ht="32.1" customHeight="1">
      <c r="N169" s="319"/>
      <c r="O169" s="117">
        <v>7</v>
      </c>
      <c r="P169" s="106" t="s">
        <v>110</v>
      </c>
      <c r="Q169" s="51"/>
      <c r="R169" s="51"/>
      <c r="S169" s="51"/>
    </row>
    <row r="170" spans="14:19" customFormat="1" ht="32.1" customHeight="1">
      <c r="N170" s="319"/>
      <c r="O170" s="117">
        <v>8</v>
      </c>
      <c r="P170" s="106" t="s">
        <v>113</v>
      </c>
      <c r="Q170" s="51"/>
      <c r="R170" s="51"/>
      <c r="S170" s="51"/>
    </row>
    <row r="171" spans="14:19" customFormat="1" ht="32.1" customHeight="1">
      <c r="N171" s="319"/>
      <c r="O171" s="117">
        <v>9</v>
      </c>
      <c r="P171" s="106" t="s">
        <v>115</v>
      </c>
      <c r="Q171" s="51"/>
      <c r="R171" s="51"/>
      <c r="S171" s="51"/>
    </row>
    <row r="172" spans="14:19" customFormat="1" ht="32.1" customHeight="1">
      <c r="N172" s="319"/>
      <c r="O172" s="117">
        <v>10</v>
      </c>
      <c r="P172" s="106" t="s">
        <v>116</v>
      </c>
      <c r="Q172" s="51"/>
      <c r="R172" s="51"/>
      <c r="S172" s="51"/>
    </row>
    <row r="173" spans="14:19" customFormat="1" ht="32.1" customHeight="1">
      <c r="N173" s="319"/>
      <c r="O173" s="117">
        <v>11</v>
      </c>
      <c r="P173" s="106" t="s">
        <v>117</v>
      </c>
      <c r="Q173" s="51"/>
      <c r="R173" s="51"/>
      <c r="S173" s="51"/>
    </row>
    <row r="174" spans="14:19" customFormat="1" ht="32.1" customHeight="1">
      <c r="N174" s="319"/>
      <c r="O174" s="117">
        <v>12</v>
      </c>
      <c r="P174" s="106" t="s">
        <v>48</v>
      </c>
      <c r="Q174" s="51"/>
      <c r="R174" s="51"/>
      <c r="S174" s="51"/>
    </row>
    <row r="175" spans="14:19" customFormat="1" ht="32.1" customHeight="1">
      <c r="N175" s="319"/>
      <c r="O175" s="117">
        <v>13</v>
      </c>
      <c r="P175" s="106" t="s">
        <v>52</v>
      </c>
      <c r="Q175" s="51"/>
      <c r="R175" s="51"/>
      <c r="S175" s="51"/>
    </row>
    <row r="176" spans="14:19" customFormat="1" ht="32.1" customHeight="1">
      <c r="N176" s="319"/>
      <c r="O176" s="117">
        <v>14</v>
      </c>
      <c r="P176" s="106" t="s">
        <v>63</v>
      </c>
      <c r="Q176" s="51"/>
      <c r="R176" s="51"/>
      <c r="S176" s="51"/>
    </row>
    <row r="177" spans="14:19" customFormat="1" ht="32.1" customHeight="1">
      <c r="N177" s="319"/>
      <c r="O177" s="117">
        <v>15</v>
      </c>
      <c r="P177" s="106" t="s">
        <v>56</v>
      </c>
      <c r="Q177" s="51"/>
      <c r="R177" s="51"/>
      <c r="S177" s="51"/>
    </row>
    <row r="178" spans="14:19" customFormat="1" ht="32.1" customHeight="1">
      <c r="N178" s="319"/>
      <c r="O178" s="117">
        <v>16</v>
      </c>
      <c r="P178" s="106" t="s">
        <v>64</v>
      </c>
      <c r="Q178" s="51"/>
      <c r="R178" s="51"/>
      <c r="S178" s="51"/>
    </row>
    <row r="179" spans="14:19" customFormat="1" ht="32.1" customHeight="1">
      <c r="N179" s="319"/>
      <c r="O179" s="117">
        <v>17</v>
      </c>
      <c r="P179" s="106" t="s">
        <v>59</v>
      </c>
      <c r="Q179" s="51"/>
      <c r="R179" s="51"/>
      <c r="S179" s="51"/>
    </row>
    <row r="180" spans="14:19" customFormat="1" ht="32.1" customHeight="1">
      <c r="N180" s="319"/>
      <c r="O180" s="117">
        <v>18</v>
      </c>
      <c r="P180" s="106" t="s">
        <v>118</v>
      </c>
      <c r="Q180" s="51"/>
      <c r="R180" s="51"/>
      <c r="S180" s="51"/>
    </row>
    <row r="181" spans="14:19" customFormat="1" ht="32.1" customHeight="1">
      <c r="N181" s="319"/>
      <c r="O181" s="117">
        <v>19</v>
      </c>
      <c r="P181" s="106" t="s">
        <v>68</v>
      </c>
      <c r="Q181" s="51"/>
      <c r="R181" s="51"/>
      <c r="S181" s="51"/>
    </row>
    <row r="182" spans="14:19" customFormat="1" ht="32.1" customHeight="1">
      <c r="N182" s="319"/>
      <c r="O182" s="117">
        <v>20</v>
      </c>
      <c r="P182" s="106" t="s">
        <v>120</v>
      </c>
      <c r="Q182" s="51"/>
      <c r="R182" s="51"/>
      <c r="S182" s="51"/>
    </row>
    <row r="183" spans="14:19" customFormat="1" ht="32.1" customHeight="1">
      <c r="N183" s="319"/>
      <c r="O183" s="117">
        <v>21</v>
      </c>
      <c r="P183" s="106" t="s">
        <v>125</v>
      </c>
      <c r="Q183" s="51"/>
      <c r="R183" s="51"/>
      <c r="S183" s="51"/>
    </row>
    <row r="184" spans="14:19" customFormat="1" ht="32.1" customHeight="1">
      <c r="N184" s="319"/>
      <c r="O184" s="117">
        <v>22</v>
      </c>
      <c r="P184" s="106" t="s">
        <v>245</v>
      </c>
      <c r="Q184" s="51"/>
      <c r="R184" s="51"/>
      <c r="S184" s="51"/>
    </row>
    <row r="185" spans="14:19" s="18" customFormat="1" ht="32.1" customHeight="1">
      <c r="N185" s="320"/>
      <c r="O185" s="321" t="s">
        <v>202</v>
      </c>
      <c r="P185" s="322"/>
      <c r="Q185" s="51"/>
      <c r="R185" s="51"/>
      <c r="S185" s="51"/>
    </row>
    <row r="186" spans="14:19" customFormat="1" ht="32.1" customHeight="1">
      <c r="N186" s="323" t="s">
        <v>203</v>
      </c>
      <c r="O186" s="118">
        <v>1</v>
      </c>
      <c r="P186" s="106" t="s">
        <v>103</v>
      </c>
      <c r="Q186" s="51"/>
      <c r="R186" s="51"/>
      <c r="S186" s="51"/>
    </row>
    <row r="187" spans="14:19" customFormat="1" ht="32.1" customHeight="1">
      <c r="N187" s="324"/>
      <c r="O187" s="118">
        <v>2</v>
      </c>
      <c r="P187" s="106" t="s">
        <v>117</v>
      </c>
      <c r="Q187" s="51"/>
      <c r="R187" s="51"/>
      <c r="S187" s="51"/>
    </row>
    <row r="188" spans="14:19" customFormat="1" ht="32.1" customHeight="1">
      <c r="N188" s="324"/>
      <c r="O188" s="118">
        <v>3</v>
      </c>
      <c r="P188" s="106" t="s">
        <v>48</v>
      </c>
      <c r="Q188" s="51"/>
      <c r="R188" s="51"/>
      <c r="S188" s="51"/>
    </row>
    <row r="189" spans="14:19" customFormat="1" ht="32.1" customHeight="1">
      <c r="N189" s="324"/>
      <c r="O189" s="118">
        <v>4</v>
      </c>
      <c r="P189" s="106" t="s">
        <v>52</v>
      </c>
      <c r="Q189" s="51"/>
      <c r="R189" s="51"/>
      <c r="S189" s="51"/>
    </row>
    <row r="190" spans="14:19" customFormat="1" ht="32.1" customHeight="1">
      <c r="N190" s="324"/>
      <c r="O190" s="118">
        <v>5</v>
      </c>
      <c r="P190" s="106" t="s">
        <v>56</v>
      </c>
      <c r="Q190" s="51"/>
      <c r="R190" s="51"/>
      <c r="S190" s="51"/>
    </row>
    <row r="191" spans="14:19" customFormat="1" ht="32.1" customHeight="1">
      <c r="N191" s="324"/>
      <c r="O191" s="118">
        <v>6</v>
      </c>
      <c r="P191" s="106" t="s">
        <v>64</v>
      </c>
      <c r="Q191" s="51"/>
      <c r="R191" s="51"/>
      <c r="S191" s="51"/>
    </row>
    <row r="192" spans="14:19" customFormat="1" ht="32.1" customHeight="1">
      <c r="N192" s="324"/>
      <c r="O192" s="118">
        <v>7</v>
      </c>
      <c r="P192" s="106" t="s">
        <v>68</v>
      </c>
      <c r="Q192" s="51"/>
      <c r="R192" s="51"/>
      <c r="S192" s="51"/>
    </row>
    <row r="193" spans="14:19" s="18" customFormat="1" ht="32.1" customHeight="1">
      <c r="N193" s="325"/>
      <c r="O193" s="326" t="s">
        <v>204</v>
      </c>
      <c r="P193" s="327"/>
      <c r="Q193" s="51"/>
      <c r="R193" s="51"/>
      <c r="S193" s="51"/>
    </row>
    <row r="194" spans="14:19" customFormat="1" ht="32.1" customHeight="1">
      <c r="N194" s="343" t="s">
        <v>129</v>
      </c>
      <c r="O194" s="119">
        <v>1</v>
      </c>
      <c r="P194" s="106" t="s">
        <v>103</v>
      </c>
      <c r="Q194" s="51"/>
      <c r="R194" s="51"/>
      <c r="S194" s="51"/>
    </row>
    <row r="195" spans="14:19" customFormat="1" ht="32.1" customHeight="1">
      <c r="N195" s="344"/>
      <c r="O195" s="119">
        <v>2</v>
      </c>
      <c r="P195" s="106" t="s">
        <v>104</v>
      </c>
      <c r="Q195" s="51"/>
      <c r="R195" s="51"/>
      <c r="S195" s="51"/>
    </row>
    <row r="196" spans="14:19" customFormat="1" ht="32.1" customHeight="1">
      <c r="N196" s="344"/>
      <c r="O196" s="119">
        <v>3</v>
      </c>
      <c r="P196" s="106" t="s">
        <v>117</v>
      </c>
      <c r="Q196" s="51"/>
      <c r="R196" s="51"/>
      <c r="S196" s="51"/>
    </row>
    <row r="197" spans="14:19" customFormat="1" ht="32.1" customHeight="1">
      <c r="N197" s="344"/>
      <c r="O197" s="119">
        <v>4</v>
      </c>
      <c r="P197" s="106" t="s">
        <v>48</v>
      </c>
      <c r="Q197" s="51"/>
      <c r="R197" s="51"/>
      <c r="S197" s="51"/>
    </row>
    <row r="198" spans="14:19" customFormat="1" ht="32.1" customHeight="1">
      <c r="N198" s="344"/>
      <c r="O198" s="119">
        <v>5</v>
      </c>
      <c r="P198" s="106" t="s">
        <v>44</v>
      </c>
      <c r="Q198" s="51"/>
      <c r="R198" s="51"/>
      <c r="S198" s="51"/>
    </row>
    <row r="199" spans="14:19" customFormat="1" ht="32.1" customHeight="1">
      <c r="N199" s="344"/>
      <c r="O199" s="119">
        <v>6</v>
      </c>
      <c r="P199" s="106" t="s">
        <v>52</v>
      </c>
      <c r="Q199" s="51"/>
      <c r="R199" s="51"/>
      <c r="S199" s="51"/>
    </row>
    <row r="200" spans="14:19" customFormat="1" ht="32.1" customHeight="1">
      <c r="N200" s="344"/>
      <c r="O200" s="119">
        <v>7</v>
      </c>
      <c r="P200" s="106" t="s">
        <v>56</v>
      </c>
      <c r="Q200" s="51"/>
      <c r="R200" s="51"/>
      <c r="S200" s="51"/>
    </row>
    <row r="201" spans="14:19" customFormat="1" ht="32.1" customHeight="1">
      <c r="N201" s="344"/>
      <c r="O201" s="119">
        <v>8</v>
      </c>
      <c r="P201" s="106" t="s">
        <v>64</v>
      </c>
      <c r="Q201" s="51"/>
      <c r="R201" s="51"/>
      <c r="S201" s="51"/>
    </row>
    <row r="202" spans="14:19" customFormat="1" ht="32.1" customHeight="1">
      <c r="N202" s="344"/>
      <c r="O202" s="119">
        <v>9</v>
      </c>
      <c r="P202" s="106" t="s">
        <v>66</v>
      </c>
      <c r="Q202" s="51"/>
      <c r="R202" s="51"/>
      <c r="S202" s="51"/>
    </row>
    <row r="203" spans="14:19" customFormat="1" ht="32.1" customHeight="1">
      <c r="N203" s="344"/>
      <c r="O203" s="119">
        <v>10</v>
      </c>
      <c r="P203" s="106" t="s">
        <v>68</v>
      </c>
      <c r="Q203" s="51"/>
      <c r="R203" s="51"/>
      <c r="S203" s="51"/>
    </row>
    <row r="204" spans="14:19" s="18" customFormat="1" ht="32.1" customHeight="1">
      <c r="N204" s="345"/>
      <c r="O204" s="331" t="s">
        <v>205</v>
      </c>
      <c r="P204" s="332"/>
      <c r="Q204" s="51"/>
      <c r="R204" s="51"/>
      <c r="S204" s="51"/>
    </row>
    <row r="205" spans="14:19" customFormat="1" ht="32.1" customHeight="1">
      <c r="N205" s="333" t="s">
        <v>130</v>
      </c>
      <c r="O205" s="108">
        <v>1</v>
      </c>
      <c r="P205" s="106" t="s">
        <v>105</v>
      </c>
      <c r="Q205" s="51"/>
      <c r="R205" s="51"/>
      <c r="S205" s="51"/>
    </row>
    <row r="206" spans="14:19" customFormat="1" ht="32.1" customHeight="1">
      <c r="N206" s="334"/>
      <c r="O206" s="108">
        <v>2</v>
      </c>
      <c r="P206" s="106" t="s">
        <v>106</v>
      </c>
      <c r="Q206" s="51"/>
      <c r="R206" s="51"/>
      <c r="S206" s="51"/>
    </row>
    <row r="207" spans="14:19" customFormat="1" ht="32.1" customHeight="1">
      <c r="N207" s="334"/>
      <c r="O207" s="108">
        <v>3</v>
      </c>
      <c r="P207" s="106" t="s">
        <v>108</v>
      </c>
      <c r="Q207" s="51"/>
      <c r="R207" s="51"/>
      <c r="S207" s="51"/>
    </row>
    <row r="208" spans="14:19" customFormat="1" ht="32.1" customHeight="1">
      <c r="N208" s="334"/>
      <c r="O208" s="108">
        <v>4</v>
      </c>
      <c r="P208" s="106" t="s">
        <v>109</v>
      </c>
      <c r="Q208" s="51"/>
      <c r="R208" s="51"/>
      <c r="S208" s="51"/>
    </row>
    <row r="209" spans="14:19" customFormat="1" ht="32.1" customHeight="1">
      <c r="N209" s="334"/>
      <c r="O209" s="108">
        <v>5</v>
      </c>
      <c r="P209" s="106" t="s">
        <v>110</v>
      </c>
      <c r="Q209" s="51"/>
      <c r="R209" s="51"/>
      <c r="S209" s="51"/>
    </row>
    <row r="210" spans="14:19" customFormat="1" ht="32.1" customHeight="1">
      <c r="N210" s="334"/>
      <c r="O210" s="108">
        <v>6</v>
      </c>
      <c r="P210" s="106" t="s">
        <v>112</v>
      </c>
      <c r="Q210" s="51"/>
      <c r="R210" s="51"/>
      <c r="S210" s="51"/>
    </row>
    <row r="211" spans="14:19" customFormat="1" ht="32.1" customHeight="1">
      <c r="N211" s="334"/>
      <c r="O211" s="108">
        <v>7</v>
      </c>
      <c r="P211" s="106" t="s">
        <v>48</v>
      </c>
      <c r="Q211" s="51"/>
      <c r="R211" s="51"/>
      <c r="S211" s="51"/>
    </row>
    <row r="212" spans="14:19" customFormat="1" ht="32.1" customHeight="1">
      <c r="N212" s="334"/>
      <c r="O212" s="108">
        <v>8</v>
      </c>
      <c r="P212" s="106" t="s">
        <v>52</v>
      </c>
      <c r="Q212" s="51"/>
      <c r="R212" s="51"/>
      <c r="S212" s="51"/>
    </row>
    <row r="213" spans="14:19" customFormat="1" ht="32.1" customHeight="1">
      <c r="N213" s="334"/>
      <c r="O213" s="108">
        <v>9</v>
      </c>
      <c r="P213" s="106" t="s">
        <v>56</v>
      </c>
      <c r="Q213" s="51"/>
      <c r="R213" s="51"/>
      <c r="S213" s="51"/>
    </row>
    <row r="214" spans="14:19" customFormat="1" ht="32.1" customHeight="1">
      <c r="N214" s="334"/>
      <c r="O214" s="108">
        <v>10</v>
      </c>
      <c r="P214" s="106" t="s">
        <v>59</v>
      </c>
      <c r="Q214" s="51"/>
      <c r="R214" s="51"/>
      <c r="S214" s="51"/>
    </row>
    <row r="215" spans="14:19" customFormat="1" ht="32.1" customHeight="1">
      <c r="N215" s="334"/>
      <c r="O215" s="108">
        <v>11</v>
      </c>
      <c r="P215" s="106" t="s">
        <v>118</v>
      </c>
      <c r="Q215" s="51"/>
      <c r="R215" s="51"/>
      <c r="S215" s="51"/>
    </row>
    <row r="216" spans="14:19" customFormat="1" ht="32.1" customHeight="1">
      <c r="N216" s="334"/>
      <c r="O216" s="108">
        <v>12</v>
      </c>
      <c r="P216" s="106" t="s">
        <v>66</v>
      </c>
      <c r="Q216" s="51"/>
      <c r="R216" s="51"/>
      <c r="S216" s="51"/>
    </row>
    <row r="217" spans="14:19" customFormat="1" ht="32.1" customHeight="1">
      <c r="N217" s="334"/>
      <c r="O217" s="108">
        <v>13</v>
      </c>
      <c r="P217" s="106" t="s">
        <v>68</v>
      </c>
      <c r="Q217" s="51"/>
      <c r="R217" s="51"/>
      <c r="S217" s="51"/>
    </row>
    <row r="218" spans="14:19" customFormat="1" ht="32.1" customHeight="1">
      <c r="N218" s="334"/>
      <c r="O218" s="108">
        <v>14</v>
      </c>
      <c r="P218" s="106" t="s">
        <v>114</v>
      </c>
      <c r="Q218" s="51"/>
      <c r="R218" s="51"/>
      <c r="S218" s="51"/>
    </row>
    <row r="219" spans="14:19" customFormat="1" ht="32.1" customHeight="1">
      <c r="N219" s="334"/>
      <c r="O219" s="108">
        <v>15</v>
      </c>
      <c r="P219" s="106" t="s">
        <v>239</v>
      </c>
      <c r="Q219" s="51"/>
      <c r="R219" s="51"/>
      <c r="S219" s="51"/>
    </row>
    <row r="220" spans="14:19" s="18" customFormat="1" ht="32.1" customHeight="1">
      <c r="N220" s="335"/>
      <c r="O220" s="336" t="s">
        <v>207</v>
      </c>
      <c r="P220" s="337"/>
      <c r="Q220" s="51"/>
      <c r="R220" s="51"/>
      <c r="S220" s="51"/>
    </row>
    <row r="221" spans="14:19" customFormat="1" ht="32.1" customHeight="1">
      <c r="N221" s="338" t="s">
        <v>206</v>
      </c>
      <c r="O221" s="114">
        <v>1</v>
      </c>
      <c r="P221" s="106" t="s">
        <v>246</v>
      </c>
      <c r="Q221" s="51"/>
      <c r="R221" s="51"/>
      <c r="S221" s="51"/>
    </row>
    <row r="222" spans="14:19" customFormat="1" ht="32.1" customHeight="1">
      <c r="N222" s="339"/>
      <c r="O222" s="114">
        <v>2</v>
      </c>
      <c r="P222" s="106" t="s">
        <v>104</v>
      </c>
      <c r="Q222" s="51"/>
      <c r="R222" s="51"/>
      <c r="S222" s="51"/>
    </row>
    <row r="223" spans="14:19" customFormat="1" ht="32.1" customHeight="1">
      <c r="N223" s="339"/>
      <c r="O223" s="114">
        <v>3</v>
      </c>
      <c r="P223" s="106" t="s">
        <v>132</v>
      </c>
      <c r="Q223" s="51"/>
      <c r="R223" s="51"/>
      <c r="S223" s="51"/>
    </row>
    <row r="224" spans="14:19" customFormat="1" ht="32.1" customHeight="1">
      <c r="N224" s="339"/>
      <c r="O224" s="114">
        <v>4</v>
      </c>
      <c r="P224" s="106" t="s">
        <v>127</v>
      </c>
      <c r="Q224" s="51"/>
      <c r="R224" s="51"/>
      <c r="S224" s="51"/>
    </row>
    <row r="225" spans="14:19" customFormat="1" ht="32.1" customHeight="1">
      <c r="N225" s="339"/>
      <c r="O225" s="114">
        <v>5</v>
      </c>
      <c r="P225" s="106" t="s">
        <v>117</v>
      </c>
      <c r="Q225" s="51"/>
      <c r="R225" s="51"/>
      <c r="S225" s="51"/>
    </row>
    <row r="226" spans="14:19" customFormat="1" ht="32.1" customHeight="1">
      <c r="N226" s="339"/>
      <c r="O226" s="114">
        <v>6</v>
      </c>
      <c r="P226" s="106" t="s">
        <v>48</v>
      </c>
      <c r="Q226" s="51"/>
      <c r="R226" s="51"/>
      <c r="S226" s="51"/>
    </row>
    <row r="227" spans="14:19" customFormat="1" ht="32.1" customHeight="1">
      <c r="N227" s="339"/>
      <c r="O227" s="114">
        <v>7</v>
      </c>
      <c r="P227" s="106" t="s">
        <v>44</v>
      </c>
      <c r="Q227" s="51"/>
      <c r="R227" s="51"/>
      <c r="S227" s="51"/>
    </row>
    <row r="228" spans="14:19" customFormat="1" ht="32.1" customHeight="1">
      <c r="N228" s="339"/>
      <c r="O228" s="114">
        <v>8</v>
      </c>
      <c r="P228" s="106" t="s">
        <v>52</v>
      </c>
      <c r="Q228" s="51"/>
      <c r="R228" s="51"/>
      <c r="S228" s="51"/>
    </row>
    <row r="229" spans="14:19" customFormat="1" ht="32.1" customHeight="1">
      <c r="N229" s="339"/>
      <c r="O229" s="114">
        <v>9</v>
      </c>
      <c r="P229" s="106" t="s">
        <v>63</v>
      </c>
      <c r="Q229" s="51"/>
      <c r="R229" s="51"/>
      <c r="S229" s="51"/>
    </row>
    <row r="230" spans="14:19" customFormat="1" ht="32.1" customHeight="1">
      <c r="N230" s="339"/>
      <c r="O230" s="114">
        <v>10</v>
      </c>
      <c r="P230" s="106" t="s">
        <v>56</v>
      </c>
      <c r="Q230" s="51"/>
      <c r="R230" s="51"/>
      <c r="S230" s="51"/>
    </row>
    <row r="231" spans="14:19" customFormat="1" ht="32.1" customHeight="1">
      <c r="N231" s="339"/>
      <c r="O231" s="114">
        <v>11</v>
      </c>
      <c r="P231" s="106" t="s">
        <v>55</v>
      </c>
      <c r="Q231" s="51"/>
      <c r="R231" s="51"/>
      <c r="S231" s="51"/>
    </row>
    <row r="232" spans="14:19" customFormat="1" ht="32.1" customHeight="1">
      <c r="N232" s="339"/>
      <c r="O232" s="114">
        <v>12</v>
      </c>
      <c r="P232" s="106" t="s">
        <v>64</v>
      </c>
      <c r="Q232" s="51"/>
      <c r="R232" s="51"/>
      <c r="S232" s="51"/>
    </row>
    <row r="233" spans="14:19" customFormat="1" ht="32.1" customHeight="1">
      <c r="N233" s="339"/>
      <c r="O233" s="114">
        <v>13</v>
      </c>
      <c r="P233" s="106" t="s">
        <v>118</v>
      </c>
      <c r="Q233" s="51"/>
      <c r="R233" s="51"/>
      <c r="S233" s="51"/>
    </row>
    <row r="234" spans="14:19" customFormat="1" ht="32.1" customHeight="1">
      <c r="N234" s="339"/>
      <c r="O234" s="114">
        <v>14</v>
      </c>
      <c r="P234" s="106" t="s">
        <v>68</v>
      </c>
      <c r="Q234" s="51"/>
      <c r="R234" s="51"/>
      <c r="S234" s="51"/>
    </row>
    <row r="235" spans="14:19" customFormat="1" ht="32.1" customHeight="1">
      <c r="N235" s="339"/>
      <c r="O235" s="114">
        <v>15</v>
      </c>
      <c r="P235" s="106" t="s">
        <v>120</v>
      </c>
      <c r="Q235" s="51"/>
      <c r="R235" s="51"/>
      <c r="S235" s="51"/>
    </row>
    <row r="236" spans="14:19" customFormat="1" ht="32.1" customHeight="1">
      <c r="N236" s="339"/>
      <c r="O236" s="114">
        <v>16</v>
      </c>
      <c r="P236" s="106" t="s">
        <v>125</v>
      </c>
      <c r="Q236" s="51"/>
      <c r="R236" s="51"/>
      <c r="S236" s="51"/>
    </row>
    <row r="237" spans="14:19" customFormat="1" ht="32.1" customHeight="1">
      <c r="N237" s="339"/>
      <c r="O237" s="114">
        <v>17</v>
      </c>
      <c r="P237" s="106" t="s">
        <v>239</v>
      </c>
      <c r="Q237" s="51"/>
      <c r="R237" s="51"/>
      <c r="S237" s="51"/>
    </row>
    <row r="238" spans="14:19" s="18" customFormat="1" ht="32.1" customHeight="1">
      <c r="N238" s="340"/>
      <c r="O238" s="341" t="s">
        <v>209</v>
      </c>
      <c r="P238" s="342"/>
      <c r="Q238" s="51"/>
      <c r="R238" s="51"/>
      <c r="S238" s="51"/>
    </row>
    <row r="239" spans="14:19" customFormat="1" ht="32.1" customHeight="1">
      <c r="N239" s="241" t="s">
        <v>208</v>
      </c>
      <c r="O239" s="128">
        <v>1</v>
      </c>
      <c r="P239" s="106" t="s">
        <v>61</v>
      </c>
      <c r="Q239" s="51">
        <v>0</v>
      </c>
      <c r="R239" s="51">
        <v>1</v>
      </c>
      <c r="S239" s="51"/>
    </row>
    <row r="240" spans="14:19" customFormat="1" ht="32.1" customHeight="1">
      <c r="N240" s="242"/>
      <c r="O240" s="128">
        <v>2</v>
      </c>
      <c r="P240" s="106" t="s">
        <v>55</v>
      </c>
      <c r="Q240" s="51">
        <v>0</v>
      </c>
      <c r="R240" s="51">
        <v>1</v>
      </c>
      <c r="S240" s="51"/>
    </row>
    <row r="241" spans="14:19" customFormat="1" ht="32.1" customHeight="1">
      <c r="N241" s="242"/>
      <c r="O241" s="128">
        <v>3</v>
      </c>
      <c r="P241" s="106" t="s">
        <v>51</v>
      </c>
      <c r="Q241" s="51">
        <v>1</v>
      </c>
      <c r="R241" s="51">
        <v>0</v>
      </c>
      <c r="S241" s="51"/>
    </row>
    <row r="242" spans="14:19" s="18" customFormat="1" ht="32.1" customHeight="1">
      <c r="N242" s="242"/>
      <c r="O242" s="128">
        <v>4</v>
      </c>
      <c r="P242" s="106" t="s">
        <v>54</v>
      </c>
      <c r="Q242" s="51">
        <v>0</v>
      </c>
      <c r="R242" s="51">
        <v>1</v>
      </c>
      <c r="S242" s="51"/>
    </row>
    <row r="243" spans="14:19" customFormat="1" ht="32.1" customHeight="1">
      <c r="N243" s="242"/>
      <c r="O243" s="128">
        <v>5</v>
      </c>
      <c r="P243" s="106" t="s">
        <v>265</v>
      </c>
      <c r="Q243" s="51">
        <v>0</v>
      </c>
      <c r="R243" s="51">
        <v>1</v>
      </c>
      <c r="S243" s="51"/>
    </row>
    <row r="244" spans="14:19" customFormat="1" ht="32.1" customHeight="1">
      <c r="N244" s="242"/>
      <c r="O244" s="128">
        <v>6</v>
      </c>
      <c r="P244" s="106" t="s">
        <v>48</v>
      </c>
      <c r="Q244" s="51">
        <v>1</v>
      </c>
      <c r="R244" s="51">
        <v>0</v>
      </c>
      <c r="S244" s="51"/>
    </row>
    <row r="245" spans="14:19" customFormat="1" ht="32.1" customHeight="1">
      <c r="N245" s="242"/>
      <c r="O245" s="128">
        <v>7</v>
      </c>
      <c r="P245" s="106" t="s">
        <v>47</v>
      </c>
      <c r="Q245" s="51">
        <v>1</v>
      </c>
      <c r="R245" s="51">
        <v>0</v>
      </c>
      <c r="S245" s="51"/>
    </row>
    <row r="246" spans="14:19" customFormat="1" ht="32.1" customHeight="1">
      <c r="N246" s="242"/>
      <c r="O246" s="128">
        <v>8</v>
      </c>
      <c r="P246" s="106" t="s">
        <v>227</v>
      </c>
      <c r="Q246" s="51">
        <v>0</v>
      </c>
      <c r="R246" s="51">
        <v>1</v>
      </c>
      <c r="S246" s="51"/>
    </row>
    <row r="247" spans="14:19" customFormat="1" ht="32.1" customHeight="1">
      <c r="N247" s="242"/>
      <c r="O247" s="128">
        <v>9</v>
      </c>
      <c r="P247" s="106" t="s">
        <v>59</v>
      </c>
      <c r="Q247" s="51">
        <v>0</v>
      </c>
      <c r="R247" s="51">
        <v>1</v>
      </c>
      <c r="S247" s="51"/>
    </row>
    <row r="248" spans="14:19" customFormat="1" ht="32.1" customHeight="1">
      <c r="N248" s="242"/>
      <c r="O248" s="128">
        <v>10</v>
      </c>
      <c r="P248" s="106" t="s">
        <v>134</v>
      </c>
      <c r="Q248" s="51">
        <v>0</v>
      </c>
      <c r="R248" s="51">
        <v>1</v>
      </c>
      <c r="S248" s="51"/>
    </row>
    <row r="249" spans="14:19" customFormat="1" ht="32.1" customHeight="1">
      <c r="N249" s="242"/>
      <c r="O249" s="128">
        <v>11</v>
      </c>
      <c r="P249" s="106" t="s">
        <v>50</v>
      </c>
      <c r="Q249" s="51">
        <v>0</v>
      </c>
      <c r="R249" s="51">
        <v>1</v>
      </c>
      <c r="S249" s="51"/>
    </row>
    <row r="250" spans="14:19" customFormat="1" ht="32.1" customHeight="1">
      <c r="N250" s="242"/>
      <c r="O250" s="128">
        <v>12</v>
      </c>
      <c r="P250" s="106" t="s">
        <v>228</v>
      </c>
      <c r="Q250" s="51">
        <v>0</v>
      </c>
      <c r="R250" s="51">
        <v>1</v>
      </c>
      <c r="S250" s="51"/>
    </row>
    <row r="251" spans="14:19" customFormat="1" ht="32.1" customHeight="1">
      <c r="N251" s="242"/>
      <c r="O251" s="128">
        <v>13</v>
      </c>
      <c r="P251" s="106" t="s">
        <v>53</v>
      </c>
      <c r="Q251" s="51">
        <v>0</v>
      </c>
      <c r="R251" s="51">
        <v>1</v>
      </c>
      <c r="S251" s="51"/>
    </row>
    <row r="252" spans="14:19" customFormat="1" ht="32.1" customHeight="1">
      <c r="N252" s="242"/>
      <c r="O252" s="128">
        <v>14</v>
      </c>
      <c r="P252" s="106" t="s">
        <v>64</v>
      </c>
      <c r="Q252" s="51">
        <v>0</v>
      </c>
      <c r="R252" s="51">
        <v>1</v>
      </c>
      <c r="S252" s="51"/>
    </row>
    <row r="253" spans="14:19" customFormat="1" ht="32.1" customHeight="1">
      <c r="N253" s="242"/>
      <c r="O253" s="128">
        <v>15</v>
      </c>
      <c r="P253" s="106" t="s">
        <v>58</v>
      </c>
      <c r="Q253" s="51">
        <v>0</v>
      </c>
      <c r="R253" s="51">
        <v>1</v>
      </c>
      <c r="S253" s="51"/>
    </row>
    <row r="254" spans="14:19" customFormat="1" ht="32.1" customHeight="1">
      <c r="N254" s="242"/>
      <c r="O254" s="128">
        <v>16</v>
      </c>
      <c r="P254" s="106" t="s">
        <v>60</v>
      </c>
      <c r="Q254" s="51">
        <v>0</v>
      </c>
      <c r="R254" s="51">
        <v>1</v>
      </c>
      <c r="S254" s="51"/>
    </row>
    <row r="255" spans="14:19" customFormat="1" ht="32.1" customHeight="1">
      <c r="N255" s="242"/>
      <c r="O255" s="128">
        <v>17</v>
      </c>
      <c r="P255" s="106" t="s">
        <v>229</v>
      </c>
      <c r="Q255" s="51">
        <v>1</v>
      </c>
      <c r="R255" s="51">
        <v>0</v>
      </c>
      <c r="S255" s="51"/>
    </row>
    <row r="256" spans="14:19" customFormat="1" ht="32.1" customHeight="1">
      <c r="N256" s="242"/>
      <c r="O256" s="128">
        <v>18</v>
      </c>
      <c r="P256" s="106" t="s">
        <v>62</v>
      </c>
      <c r="Q256" s="51"/>
      <c r="R256" s="51"/>
      <c r="S256" s="51"/>
    </row>
    <row r="257" spans="14:19" customFormat="1" ht="32.1" customHeight="1">
      <c r="N257" s="242"/>
      <c r="O257" s="128">
        <v>19</v>
      </c>
      <c r="P257" s="106" t="s">
        <v>63</v>
      </c>
      <c r="Q257" s="51"/>
      <c r="R257" s="51"/>
      <c r="S257" s="51"/>
    </row>
    <row r="258" spans="14:19" customFormat="1" ht="32.1" customHeight="1">
      <c r="N258" s="242"/>
      <c r="O258" s="128">
        <v>20</v>
      </c>
      <c r="P258" s="106" t="s">
        <v>45</v>
      </c>
      <c r="Q258" s="51"/>
      <c r="R258" s="51"/>
      <c r="S258" s="51"/>
    </row>
    <row r="259" spans="14:19" customFormat="1" ht="32.1" customHeight="1">
      <c r="N259" s="242"/>
      <c r="O259" s="128">
        <v>21</v>
      </c>
      <c r="P259" s="106" t="s">
        <v>49</v>
      </c>
      <c r="Q259" s="51"/>
      <c r="R259" s="51"/>
      <c r="S259" s="51"/>
    </row>
    <row r="260" spans="14:19" customFormat="1" ht="32.1" customHeight="1">
      <c r="N260" s="242"/>
      <c r="O260" s="128">
        <v>22</v>
      </c>
      <c r="P260" s="106" t="s">
        <v>66</v>
      </c>
      <c r="Q260" s="51"/>
      <c r="R260" s="51"/>
      <c r="S260" s="51"/>
    </row>
    <row r="261" spans="14:19" customFormat="1" ht="32.1" customHeight="1">
      <c r="N261" s="242"/>
      <c r="O261" s="128">
        <v>23</v>
      </c>
      <c r="P261" s="106" t="s">
        <v>67</v>
      </c>
      <c r="Q261" s="51"/>
      <c r="R261" s="51"/>
      <c r="S261" s="51"/>
    </row>
    <row r="262" spans="14:19" customFormat="1" ht="32.1" customHeight="1">
      <c r="N262" s="242"/>
      <c r="O262" s="128">
        <v>24</v>
      </c>
      <c r="P262" s="106" t="s">
        <v>69</v>
      </c>
      <c r="Q262" s="51"/>
      <c r="R262" s="51"/>
      <c r="S262" s="51"/>
    </row>
    <row r="263" spans="14:19" customFormat="1" ht="32.1" customHeight="1">
      <c r="N263" s="242"/>
      <c r="O263" s="128">
        <v>25</v>
      </c>
      <c r="P263" s="106" t="s">
        <v>72</v>
      </c>
      <c r="Q263" s="51"/>
      <c r="R263" s="51"/>
      <c r="S263" s="51"/>
    </row>
    <row r="264" spans="14:19" customFormat="1" ht="32.1" customHeight="1">
      <c r="N264" s="242"/>
      <c r="O264" s="128">
        <v>26</v>
      </c>
      <c r="P264" s="106" t="s">
        <v>135</v>
      </c>
      <c r="Q264" s="51"/>
      <c r="R264" s="51"/>
      <c r="S264" s="51"/>
    </row>
    <row r="265" spans="14:19" customFormat="1" ht="32.1" customHeight="1">
      <c r="N265" s="242"/>
      <c r="O265" s="128">
        <v>27</v>
      </c>
      <c r="P265" s="106" t="s">
        <v>71</v>
      </c>
      <c r="Q265" s="51"/>
      <c r="R265" s="51"/>
      <c r="S265" s="51"/>
    </row>
    <row r="266" spans="14:19" customFormat="1" ht="32.1" customHeight="1">
      <c r="N266" s="242"/>
      <c r="O266" s="128">
        <v>28</v>
      </c>
      <c r="P266" s="106" t="s">
        <v>70</v>
      </c>
      <c r="Q266" s="51"/>
      <c r="R266" s="51"/>
      <c r="S266" s="51"/>
    </row>
    <row r="267" spans="14:19" customFormat="1" ht="32.1" customHeight="1">
      <c r="N267" s="242"/>
      <c r="O267" s="128">
        <v>29</v>
      </c>
      <c r="P267" s="106" t="s">
        <v>73</v>
      </c>
      <c r="Q267" s="51">
        <v>0</v>
      </c>
      <c r="R267" s="51">
        <v>1</v>
      </c>
      <c r="S267" s="51"/>
    </row>
    <row r="268" spans="14:19" customFormat="1" ht="32.1" customHeight="1">
      <c r="N268" s="242"/>
      <c r="O268" s="128">
        <v>30</v>
      </c>
      <c r="P268" s="106" t="s">
        <v>74</v>
      </c>
      <c r="Q268" s="51">
        <v>0</v>
      </c>
      <c r="R268" s="51">
        <v>1</v>
      </c>
      <c r="S268" s="51"/>
    </row>
    <row r="269" spans="14:19" customFormat="1" ht="32.1" customHeight="1">
      <c r="N269" s="242"/>
      <c r="O269" s="128">
        <v>31</v>
      </c>
      <c r="P269" s="106" t="s">
        <v>57</v>
      </c>
      <c r="Q269" s="51">
        <v>0</v>
      </c>
      <c r="R269" s="51">
        <v>1</v>
      </c>
      <c r="S269" s="51"/>
    </row>
    <row r="270" spans="14:19" customFormat="1" ht="32.1" customHeight="1">
      <c r="N270" s="242"/>
      <c r="O270" s="128">
        <v>32</v>
      </c>
      <c r="P270" s="106" t="s">
        <v>77</v>
      </c>
      <c r="Q270" s="51">
        <v>0</v>
      </c>
      <c r="R270" s="51">
        <v>1</v>
      </c>
      <c r="S270" s="51"/>
    </row>
    <row r="271" spans="14:19" s="18" customFormat="1" ht="32.1" customHeight="1">
      <c r="N271" s="242"/>
      <c r="O271" s="155">
        <v>33</v>
      </c>
      <c r="P271" s="106" t="s">
        <v>76</v>
      </c>
      <c r="Q271" s="51">
        <v>1</v>
      </c>
      <c r="R271" s="51">
        <v>0</v>
      </c>
      <c r="S271" s="51"/>
    </row>
    <row r="272" spans="14:19" s="18" customFormat="1" ht="32.1" customHeight="1">
      <c r="N272" s="242"/>
      <c r="O272" s="155">
        <v>34</v>
      </c>
      <c r="P272" s="106" t="s">
        <v>75</v>
      </c>
      <c r="Q272" s="51">
        <v>0</v>
      </c>
      <c r="R272" s="51">
        <v>1</v>
      </c>
      <c r="S272" s="51"/>
    </row>
    <row r="273" spans="14:19" customFormat="1" ht="32.1" customHeight="1">
      <c r="N273" s="242"/>
      <c r="O273" s="155">
        <v>35</v>
      </c>
      <c r="P273" s="106" t="s">
        <v>261</v>
      </c>
      <c r="Q273" s="51">
        <v>1</v>
      </c>
      <c r="R273" s="51">
        <v>0</v>
      </c>
      <c r="S273" s="51"/>
    </row>
    <row r="274" spans="14:19" customFormat="1" ht="32.1" customHeight="1">
      <c r="N274" s="242"/>
      <c r="O274" s="155">
        <v>36</v>
      </c>
      <c r="P274" s="106" t="s">
        <v>269</v>
      </c>
      <c r="Q274" s="51">
        <v>1</v>
      </c>
      <c r="R274" s="51">
        <v>0</v>
      </c>
      <c r="S274" s="51"/>
    </row>
    <row r="275" spans="14:19" s="18" customFormat="1" ht="32.1" customHeight="1">
      <c r="N275" s="243"/>
      <c r="O275" s="244" t="s">
        <v>210</v>
      </c>
      <c r="P275" s="245"/>
      <c r="Q275" s="51">
        <f>SUM(Q239:Q274)</f>
        <v>7</v>
      </c>
      <c r="R275" s="51">
        <f>SUM(R239:R274)</f>
        <v>18</v>
      </c>
      <c r="S275" s="51"/>
    </row>
    <row r="276" spans="14:19" customFormat="1" ht="32.1" customHeight="1">
      <c r="N276" s="246" t="s">
        <v>136</v>
      </c>
      <c r="O276" s="112">
        <v>1</v>
      </c>
      <c r="P276" s="106" t="s">
        <v>48</v>
      </c>
      <c r="Q276" s="51"/>
      <c r="R276" s="51"/>
      <c r="S276" s="51"/>
    </row>
    <row r="277" spans="14:19" customFormat="1" ht="32.1" customHeight="1">
      <c r="N277" s="247"/>
      <c r="O277" s="112">
        <v>2</v>
      </c>
      <c r="P277" s="106" t="s">
        <v>58</v>
      </c>
      <c r="Q277" s="51"/>
      <c r="R277" s="51"/>
      <c r="S277" s="51"/>
    </row>
    <row r="278" spans="14:19" customFormat="1" ht="32.1" customHeight="1">
      <c r="N278" s="247"/>
      <c r="O278" s="112">
        <v>3</v>
      </c>
      <c r="P278" s="106" t="s">
        <v>45</v>
      </c>
      <c r="Q278" s="51"/>
      <c r="R278" s="51"/>
      <c r="S278" s="51"/>
    </row>
    <row r="279" spans="14:19" customFormat="1" ht="32.1" customHeight="1">
      <c r="N279" s="247"/>
      <c r="O279" s="112">
        <v>4</v>
      </c>
      <c r="P279" s="106" t="s">
        <v>46</v>
      </c>
      <c r="Q279" s="51"/>
      <c r="R279" s="51"/>
      <c r="S279" s="51"/>
    </row>
    <row r="280" spans="14:19" customFormat="1" ht="32.1" customHeight="1">
      <c r="N280" s="247"/>
      <c r="O280" s="112">
        <v>5</v>
      </c>
      <c r="P280" s="106" t="s">
        <v>78</v>
      </c>
      <c r="Q280" s="51"/>
      <c r="R280" s="51"/>
      <c r="S280" s="51"/>
    </row>
    <row r="281" spans="14:19" customFormat="1" ht="32.1" customHeight="1">
      <c r="N281" s="247"/>
      <c r="O281" s="112">
        <v>6</v>
      </c>
      <c r="P281" s="106" t="s">
        <v>79</v>
      </c>
      <c r="Q281" s="51"/>
      <c r="R281" s="51"/>
      <c r="S281" s="51"/>
    </row>
    <row r="282" spans="14:19" customFormat="1" ht="32.1" customHeight="1">
      <c r="N282" s="247"/>
      <c r="O282" s="112">
        <v>7</v>
      </c>
      <c r="P282" s="106" t="s">
        <v>80</v>
      </c>
      <c r="Q282" s="51">
        <v>1</v>
      </c>
      <c r="R282" s="51">
        <v>0</v>
      </c>
      <c r="S282" s="51"/>
    </row>
    <row r="283" spans="14:19" customFormat="1" ht="32.1" customHeight="1">
      <c r="N283" s="247"/>
      <c r="O283" s="112">
        <v>8</v>
      </c>
      <c r="P283" s="106" t="s">
        <v>81</v>
      </c>
      <c r="Q283" s="51"/>
      <c r="R283" s="51"/>
      <c r="S283" s="51"/>
    </row>
    <row r="284" spans="14:19" customFormat="1" ht="32.1" customHeight="1">
      <c r="N284" s="247"/>
      <c r="O284" s="112">
        <v>9</v>
      </c>
      <c r="P284" s="106" t="s">
        <v>61</v>
      </c>
      <c r="Q284" s="51"/>
      <c r="R284" s="51"/>
      <c r="S284" s="51"/>
    </row>
    <row r="285" spans="14:19" customFormat="1" ht="32.1" customHeight="1">
      <c r="N285" s="247"/>
      <c r="O285" s="112">
        <v>10</v>
      </c>
      <c r="P285" s="106" t="s">
        <v>71</v>
      </c>
      <c r="Q285" s="51">
        <v>2</v>
      </c>
      <c r="R285" s="51">
        <v>0</v>
      </c>
      <c r="S285" s="51"/>
    </row>
    <row r="286" spans="14:19" customFormat="1" ht="32.1" customHeight="1">
      <c r="N286" s="247"/>
      <c r="O286" s="112">
        <v>11</v>
      </c>
      <c r="P286" s="106" t="s">
        <v>82</v>
      </c>
      <c r="Q286" s="51"/>
      <c r="R286" s="51"/>
      <c r="S286" s="51"/>
    </row>
    <row r="287" spans="14:19" s="18" customFormat="1" ht="32.1" customHeight="1">
      <c r="N287" s="248"/>
      <c r="O287" s="249" t="s">
        <v>211</v>
      </c>
      <c r="P287" s="250"/>
      <c r="Q287" s="51">
        <v>3</v>
      </c>
      <c r="R287" s="51">
        <v>0</v>
      </c>
      <c r="S287" s="51"/>
    </row>
    <row r="288" spans="14:19" customFormat="1" ht="32.1" customHeight="1">
      <c r="N288" s="251" t="s">
        <v>212</v>
      </c>
      <c r="O288" s="113">
        <v>1</v>
      </c>
      <c r="P288" s="106" t="s">
        <v>138</v>
      </c>
      <c r="Q288" s="51"/>
      <c r="R288" s="51"/>
      <c r="S288" s="51"/>
    </row>
    <row r="289" spans="14:19" customFormat="1" ht="32.1" customHeight="1">
      <c r="N289" s="252"/>
      <c r="O289" s="113">
        <v>2</v>
      </c>
      <c r="P289" s="106" t="s">
        <v>139</v>
      </c>
      <c r="Q289" s="51"/>
      <c r="R289" s="51"/>
      <c r="S289" s="51"/>
    </row>
    <row r="290" spans="14:19" customFormat="1" ht="32.1" customHeight="1">
      <c r="N290" s="252"/>
      <c r="O290" s="113">
        <v>3</v>
      </c>
      <c r="P290" s="106" t="s">
        <v>140</v>
      </c>
      <c r="Q290" s="51"/>
      <c r="R290" s="51"/>
      <c r="S290" s="51"/>
    </row>
    <row r="291" spans="14:19" customFormat="1" ht="32.1" customHeight="1">
      <c r="N291" s="252"/>
      <c r="O291" s="113">
        <v>4</v>
      </c>
      <c r="P291" s="106" t="s">
        <v>141</v>
      </c>
      <c r="Q291" s="51"/>
      <c r="R291" s="51"/>
      <c r="S291" s="51"/>
    </row>
    <row r="292" spans="14:19" customFormat="1" ht="32.1" customHeight="1">
      <c r="N292" s="252"/>
      <c r="O292" s="113">
        <v>5</v>
      </c>
      <c r="P292" s="106" t="s">
        <v>142</v>
      </c>
      <c r="Q292" s="51"/>
      <c r="R292" s="51"/>
      <c r="S292" s="51"/>
    </row>
    <row r="293" spans="14:19" customFormat="1" ht="32.1" customHeight="1">
      <c r="N293" s="252"/>
      <c r="O293" s="113">
        <v>6</v>
      </c>
      <c r="P293" s="106" t="s">
        <v>143</v>
      </c>
      <c r="Q293" s="51"/>
      <c r="R293" s="51"/>
      <c r="S293" s="51"/>
    </row>
    <row r="294" spans="14:19" customFormat="1" ht="32.1" customHeight="1">
      <c r="N294" s="252"/>
      <c r="O294" s="113">
        <v>7</v>
      </c>
      <c r="P294" s="106" t="s">
        <v>144</v>
      </c>
      <c r="Q294" s="51"/>
      <c r="R294" s="51"/>
      <c r="S294" s="51"/>
    </row>
    <row r="295" spans="14:19" customFormat="1" ht="32.1" customHeight="1">
      <c r="N295" s="252"/>
      <c r="O295" s="113">
        <v>8</v>
      </c>
      <c r="P295" s="106" t="s">
        <v>145</v>
      </c>
      <c r="Q295" s="51"/>
      <c r="R295" s="51"/>
      <c r="S295" s="51"/>
    </row>
    <row r="296" spans="14:19" customFormat="1" ht="32.1" customHeight="1">
      <c r="N296" s="252"/>
      <c r="O296" s="113">
        <v>9</v>
      </c>
      <c r="P296" s="106" t="s">
        <v>146</v>
      </c>
      <c r="Q296" s="51"/>
      <c r="R296" s="51"/>
      <c r="S296" s="51"/>
    </row>
    <row r="297" spans="14:19" customFormat="1" ht="32.1" customHeight="1">
      <c r="N297" s="252"/>
      <c r="O297" s="113">
        <v>10</v>
      </c>
      <c r="P297" s="106" t="s">
        <v>147</v>
      </c>
      <c r="Q297" s="51"/>
      <c r="R297" s="51"/>
      <c r="S297" s="51"/>
    </row>
    <row r="298" spans="14:19" customFormat="1" ht="32.1" customHeight="1">
      <c r="N298" s="252"/>
      <c r="O298" s="113">
        <v>11</v>
      </c>
      <c r="P298" s="106" t="s">
        <v>148</v>
      </c>
      <c r="Q298" s="51"/>
      <c r="R298" s="51"/>
      <c r="S298" s="51"/>
    </row>
    <row r="299" spans="14:19" customFormat="1" ht="32.1" customHeight="1">
      <c r="N299" s="252"/>
      <c r="O299" s="113">
        <v>12</v>
      </c>
      <c r="P299" s="106" t="s">
        <v>149</v>
      </c>
      <c r="Q299" s="51"/>
      <c r="R299" s="51"/>
      <c r="S299" s="51"/>
    </row>
    <row r="300" spans="14:19" customFormat="1" ht="32.1" customHeight="1">
      <c r="N300" s="252"/>
      <c r="O300" s="113">
        <v>13</v>
      </c>
      <c r="P300" s="106" t="s">
        <v>150</v>
      </c>
      <c r="Q300" s="51"/>
      <c r="R300" s="51"/>
      <c r="S300" s="51"/>
    </row>
    <row r="301" spans="14:19" customFormat="1" ht="32.1" customHeight="1">
      <c r="N301" s="252"/>
      <c r="O301" s="113">
        <v>14</v>
      </c>
      <c r="P301" s="106" t="s">
        <v>151</v>
      </c>
      <c r="Q301" s="51"/>
      <c r="R301" s="51"/>
      <c r="S301" s="51"/>
    </row>
    <row r="302" spans="14:19" customFormat="1" ht="32.1" customHeight="1">
      <c r="N302" s="252"/>
      <c r="O302" s="113">
        <v>15</v>
      </c>
      <c r="P302" s="106" t="s">
        <v>152</v>
      </c>
      <c r="Q302" s="51"/>
      <c r="R302" s="51"/>
      <c r="S302" s="51"/>
    </row>
    <row r="303" spans="14:19" customFormat="1" ht="32.1" customHeight="1">
      <c r="N303" s="252"/>
      <c r="O303" s="113">
        <v>16</v>
      </c>
      <c r="P303" s="106" t="s">
        <v>153</v>
      </c>
      <c r="Q303" s="51">
        <v>2</v>
      </c>
      <c r="R303" s="51">
        <v>0</v>
      </c>
      <c r="S303" s="51"/>
    </row>
    <row r="304" spans="14:19" customFormat="1" ht="32.1" customHeight="1">
      <c r="N304" s="252"/>
      <c r="O304" s="113">
        <v>17</v>
      </c>
      <c r="P304" s="106" t="s">
        <v>154</v>
      </c>
      <c r="Q304" s="51">
        <v>1</v>
      </c>
      <c r="R304" s="51">
        <v>0</v>
      </c>
      <c r="S304" s="51"/>
    </row>
    <row r="305" spans="14:19" customFormat="1" ht="32.1" customHeight="1">
      <c r="N305" s="252"/>
      <c r="O305" s="113">
        <v>18</v>
      </c>
      <c r="P305" s="106" t="s">
        <v>155</v>
      </c>
      <c r="Q305" s="51"/>
      <c r="R305" s="51"/>
      <c r="S305" s="51"/>
    </row>
    <row r="306" spans="14:19" customFormat="1" ht="32.1" customHeight="1">
      <c r="N306" s="252"/>
      <c r="O306" s="113">
        <v>19</v>
      </c>
      <c r="P306" s="106" t="s">
        <v>156</v>
      </c>
      <c r="Q306" s="51"/>
      <c r="R306" s="51"/>
      <c r="S306" s="51"/>
    </row>
    <row r="307" spans="14:19" customFormat="1" ht="32.1" customHeight="1">
      <c r="N307" s="252"/>
      <c r="O307" s="113">
        <v>20</v>
      </c>
      <c r="P307" s="106" t="s">
        <v>157</v>
      </c>
      <c r="Q307" s="51">
        <v>1</v>
      </c>
      <c r="R307" s="51">
        <v>0</v>
      </c>
      <c r="S307" s="51"/>
    </row>
    <row r="308" spans="14:19" customFormat="1" ht="32.1" customHeight="1">
      <c r="N308" s="252"/>
      <c r="O308" s="113">
        <v>21</v>
      </c>
      <c r="P308" s="106" t="s">
        <v>137</v>
      </c>
      <c r="Q308" s="51"/>
      <c r="R308" s="51"/>
      <c r="S308" s="51"/>
    </row>
    <row r="309" spans="14:19" customFormat="1" ht="32.1" customHeight="1">
      <c r="N309" s="252"/>
      <c r="O309" s="113">
        <v>22</v>
      </c>
      <c r="P309" s="106" t="s">
        <v>158</v>
      </c>
      <c r="Q309" s="51"/>
      <c r="R309" s="51"/>
      <c r="S309" s="51"/>
    </row>
    <row r="310" spans="14:19" customFormat="1" ht="32.1" customHeight="1">
      <c r="N310" s="252"/>
      <c r="O310" s="113">
        <v>23</v>
      </c>
      <c r="P310" s="106" t="s">
        <v>159</v>
      </c>
      <c r="Q310" s="51"/>
      <c r="R310" s="51"/>
      <c r="S310" s="51"/>
    </row>
    <row r="311" spans="14:19" customFormat="1" ht="32.1" customHeight="1">
      <c r="N311" s="252"/>
      <c r="O311" s="113">
        <v>24</v>
      </c>
      <c r="P311" s="106" t="s">
        <v>160</v>
      </c>
      <c r="Q311" s="51"/>
      <c r="R311" s="51"/>
      <c r="S311" s="51"/>
    </row>
    <row r="312" spans="14:19" customFormat="1" ht="32.1" customHeight="1">
      <c r="N312" s="252"/>
      <c r="O312" s="113">
        <v>25</v>
      </c>
      <c r="P312" s="106" t="s">
        <v>161</v>
      </c>
      <c r="Q312" s="51"/>
      <c r="R312" s="51"/>
      <c r="S312" s="51"/>
    </row>
    <row r="313" spans="14:19" customFormat="1" ht="32.1" customHeight="1">
      <c r="N313" s="252"/>
      <c r="O313" s="113">
        <v>26</v>
      </c>
      <c r="P313" s="106" t="s">
        <v>78</v>
      </c>
      <c r="Q313" s="51">
        <v>1</v>
      </c>
      <c r="R313" s="51">
        <v>0</v>
      </c>
      <c r="S313" s="51"/>
    </row>
    <row r="314" spans="14:19" customFormat="1" ht="32.1" customHeight="1">
      <c r="N314" s="252"/>
      <c r="O314" s="113">
        <v>27</v>
      </c>
      <c r="P314" s="106" t="s">
        <v>162</v>
      </c>
      <c r="Q314" s="51"/>
      <c r="R314" s="51"/>
      <c r="S314" s="51"/>
    </row>
    <row r="315" spans="14:19" customFormat="1" ht="32.1" customHeight="1">
      <c r="N315" s="252"/>
      <c r="O315" s="113">
        <v>28</v>
      </c>
      <c r="P315" s="106" t="s">
        <v>163</v>
      </c>
      <c r="Q315" s="51"/>
      <c r="R315" s="51"/>
      <c r="S315" s="51"/>
    </row>
    <row r="316" spans="14:19" customFormat="1" ht="32.1" customHeight="1">
      <c r="N316" s="252"/>
      <c r="O316" s="113">
        <v>29</v>
      </c>
      <c r="P316" s="106" t="s">
        <v>164</v>
      </c>
      <c r="Q316" s="51"/>
      <c r="R316" s="51"/>
      <c r="S316" s="51"/>
    </row>
    <row r="317" spans="14:19" customFormat="1" ht="32.1" customHeight="1">
      <c r="N317" s="252"/>
      <c r="O317" s="113">
        <v>30</v>
      </c>
      <c r="P317" s="106" t="s">
        <v>165</v>
      </c>
      <c r="Q317" s="51"/>
      <c r="R317" s="51"/>
      <c r="S317" s="51"/>
    </row>
    <row r="318" spans="14:19" customFormat="1" ht="32.1" customHeight="1">
      <c r="N318" s="252"/>
      <c r="O318" s="113">
        <v>31</v>
      </c>
      <c r="P318" s="106" t="s">
        <v>166</v>
      </c>
      <c r="Q318" s="51"/>
      <c r="R318" s="51"/>
      <c r="S318" s="51"/>
    </row>
    <row r="319" spans="14:19" customFormat="1" ht="32.1" customHeight="1">
      <c r="N319" s="252"/>
      <c r="O319" s="113">
        <v>32</v>
      </c>
      <c r="P319" s="106" t="s">
        <v>167</v>
      </c>
      <c r="Q319" s="51"/>
      <c r="R319" s="51"/>
      <c r="S319" s="51"/>
    </row>
    <row r="320" spans="14:19" customFormat="1" ht="32.1" customHeight="1">
      <c r="N320" s="252"/>
      <c r="O320" s="113">
        <v>33</v>
      </c>
      <c r="P320" s="106" t="s">
        <v>168</v>
      </c>
      <c r="Q320" s="51"/>
      <c r="R320" s="51"/>
      <c r="S320" s="51"/>
    </row>
    <row r="321" spans="14:19" customFormat="1" ht="32.1" customHeight="1">
      <c r="N321" s="252"/>
      <c r="O321" s="113">
        <v>34</v>
      </c>
      <c r="P321" s="106" t="s">
        <v>169</v>
      </c>
      <c r="Q321" s="51"/>
      <c r="R321" s="51"/>
      <c r="S321" s="51"/>
    </row>
    <row r="322" spans="14:19" customFormat="1" ht="32.1" customHeight="1">
      <c r="N322" s="252"/>
      <c r="O322" s="113">
        <v>35</v>
      </c>
      <c r="P322" s="106" t="s">
        <v>170</v>
      </c>
      <c r="Q322" s="51"/>
      <c r="R322" s="51"/>
      <c r="S322" s="51"/>
    </row>
    <row r="323" spans="14:19" customFormat="1" ht="32.1" customHeight="1">
      <c r="N323" s="252"/>
      <c r="O323" s="113">
        <v>36</v>
      </c>
      <c r="P323" s="106" t="s">
        <v>171</v>
      </c>
      <c r="Q323" s="51"/>
      <c r="R323" s="51"/>
      <c r="S323" s="51"/>
    </row>
    <row r="324" spans="14:19" customFormat="1" ht="32.1" customHeight="1">
      <c r="N324" s="252"/>
      <c r="O324" s="113">
        <v>37</v>
      </c>
      <c r="P324" s="106" t="s">
        <v>172</v>
      </c>
      <c r="Q324" s="51"/>
      <c r="R324" s="51"/>
      <c r="S324" s="51"/>
    </row>
    <row r="325" spans="14:19" s="18" customFormat="1" ht="32.1" customHeight="1">
      <c r="N325" s="253"/>
      <c r="O325" s="346" t="s">
        <v>213</v>
      </c>
      <c r="P325" s="347"/>
      <c r="Q325" s="51">
        <v>5</v>
      </c>
      <c r="R325" s="51">
        <v>0</v>
      </c>
      <c r="S325" s="51"/>
    </row>
    <row r="326" spans="14:19" customFormat="1" ht="32.1" customHeight="1">
      <c r="N326" s="348" t="s">
        <v>214</v>
      </c>
      <c r="O326" s="109">
        <v>1</v>
      </c>
      <c r="P326" s="106" t="s">
        <v>237</v>
      </c>
      <c r="Q326" s="51">
        <v>0</v>
      </c>
      <c r="R326" s="51">
        <v>1</v>
      </c>
      <c r="S326" s="51"/>
    </row>
    <row r="327" spans="14:19" customFormat="1" ht="32.1" customHeight="1">
      <c r="N327" s="349"/>
      <c r="O327" s="109">
        <v>2</v>
      </c>
      <c r="P327" s="107" t="s">
        <v>176</v>
      </c>
      <c r="Q327" s="51">
        <v>1</v>
      </c>
      <c r="R327" s="51">
        <v>0</v>
      </c>
      <c r="S327" s="51"/>
    </row>
    <row r="328" spans="14:19" s="18" customFormat="1" ht="32.1" customHeight="1">
      <c r="N328" s="350"/>
      <c r="O328" s="351" t="s">
        <v>215</v>
      </c>
      <c r="P328" s="352"/>
      <c r="Q328" s="51">
        <v>1</v>
      </c>
      <c r="R328" s="51">
        <v>1</v>
      </c>
      <c r="S328" s="51"/>
    </row>
    <row r="329" spans="14:19" customFormat="1" ht="32.1" customHeight="1">
      <c r="N329" s="353" t="s">
        <v>216</v>
      </c>
      <c r="O329" s="94">
        <v>1</v>
      </c>
      <c r="P329" s="89" t="s">
        <v>90</v>
      </c>
      <c r="Q329" s="51"/>
      <c r="R329" s="51"/>
      <c r="S329" s="51"/>
    </row>
    <row r="330" spans="14:19" s="18" customFormat="1" ht="32.1" customHeight="1">
      <c r="N330" s="354"/>
      <c r="O330" s="355" t="s">
        <v>218</v>
      </c>
      <c r="P330" s="356"/>
      <c r="Q330" s="51"/>
      <c r="R330" s="51"/>
      <c r="S330" s="51"/>
    </row>
    <row r="331" spans="14:19" customFormat="1" ht="32.1" customHeight="1">
      <c r="N331" s="357" t="s">
        <v>217</v>
      </c>
      <c r="O331" s="83">
        <v>1</v>
      </c>
      <c r="P331" s="107" t="s">
        <v>253</v>
      </c>
      <c r="Q331" s="49"/>
      <c r="R331" s="125"/>
      <c r="S331" s="51"/>
    </row>
    <row r="332" spans="14:19" s="18" customFormat="1" ht="32.1" customHeight="1">
      <c r="N332" s="358"/>
      <c r="O332" s="83">
        <v>2</v>
      </c>
      <c r="P332" s="90"/>
      <c r="Q332" s="51"/>
      <c r="R332" s="51"/>
      <c r="S332" s="51"/>
    </row>
    <row r="333" spans="14:19" s="18" customFormat="1" ht="32.1" customHeight="1">
      <c r="N333" s="358"/>
      <c r="O333" s="83">
        <v>3</v>
      </c>
      <c r="P333" s="90"/>
      <c r="Q333" s="51"/>
      <c r="R333" s="51"/>
      <c r="S333" s="51"/>
    </row>
    <row r="334" spans="14:19" s="18" customFormat="1" ht="32.1" customHeight="1">
      <c r="N334" s="358"/>
      <c r="O334" s="83">
        <v>4</v>
      </c>
      <c r="P334" s="90"/>
      <c r="Q334" s="51"/>
      <c r="R334" s="51"/>
      <c r="S334" s="51"/>
    </row>
    <row r="335" spans="14:19" customFormat="1" ht="32.1" customHeight="1">
      <c r="N335" s="358"/>
      <c r="O335" s="83">
        <v>5</v>
      </c>
      <c r="P335" s="90"/>
      <c r="Q335" s="51"/>
      <c r="R335" s="51"/>
      <c r="S335" s="51"/>
    </row>
    <row r="336" spans="14:19" s="18" customFormat="1" ht="32.1" customHeight="1">
      <c r="N336" s="359"/>
      <c r="O336" s="360" t="s">
        <v>219</v>
      </c>
      <c r="P336" s="361"/>
      <c r="Q336" s="51"/>
      <c r="R336" s="51"/>
      <c r="S336" s="51"/>
    </row>
    <row r="337" spans="14:19" customFormat="1" ht="32.1" customHeight="1">
      <c r="N337" s="362" t="s">
        <v>220</v>
      </c>
      <c r="O337" s="84">
        <v>1</v>
      </c>
      <c r="P337" s="16"/>
      <c r="Q337" s="51"/>
      <c r="R337" s="51"/>
      <c r="S337" s="51"/>
    </row>
    <row r="338" spans="14:19" s="18" customFormat="1" ht="32.1" customHeight="1">
      <c r="N338" s="363"/>
      <c r="O338" s="84">
        <v>2</v>
      </c>
      <c r="P338" s="16"/>
      <c r="Q338" s="51"/>
      <c r="R338" s="51"/>
      <c r="S338" s="51"/>
    </row>
    <row r="339" spans="14:19" s="18" customFormat="1" ht="32.1" customHeight="1">
      <c r="N339" s="363"/>
      <c r="O339" s="84">
        <v>3</v>
      </c>
      <c r="P339" s="16"/>
      <c r="Q339" s="51"/>
      <c r="R339" s="51"/>
      <c r="S339" s="51"/>
    </row>
    <row r="340" spans="14:19" s="18" customFormat="1" ht="32.1" customHeight="1">
      <c r="N340" s="363"/>
      <c r="O340" s="84">
        <v>4</v>
      </c>
      <c r="P340" s="16"/>
      <c r="Q340" s="51"/>
      <c r="R340" s="51"/>
      <c r="S340" s="51"/>
    </row>
    <row r="341" spans="14:19" customFormat="1" ht="32.1" customHeight="1">
      <c r="N341" s="363"/>
      <c r="O341" s="84">
        <v>5</v>
      </c>
      <c r="P341" s="90"/>
      <c r="Q341" s="51"/>
      <c r="R341" s="51"/>
      <c r="S341" s="51"/>
    </row>
    <row r="342" spans="14:19" s="18" customFormat="1" ht="32.1" customHeight="1">
      <c r="N342" s="364"/>
      <c r="O342" s="365" t="s">
        <v>222</v>
      </c>
      <c r="P342" s="366"/>
      <c r="Q342" s="51"/>
      <c r="R342" s="51"/>
      <c r="S342" s="51"/>
    </row>
    <row r="343" spans="14:19" customFormat="1" ht="32.1" customHeight="1">
      <c r="N343" s="367" t="s">
        <v>221</v>
      </c>
      <c r="O343" s="93">
        <v>1</v>
      </c>
      <c r="P343" s="90"/>
      <c r="Q343" s="51"/>
      <c r="R343" s="51"/>
      <c r="S343" s="51"/>
    </row>
    <row r="344" spans="14:19" customFormat="1" ht="33.4" customHeight="1">
      <c r="N344" s="367"/>
      <c r="O344" s="93">
        <v>2</v>
      </c>
      <c r="P344" s="90"/>
      <c r="Q344" s="51"/>
      <c r="R344" s="51"/>
      <c r="S344" s="51"/>
    </row>
    <row r="345" spans="14:19" customFormat="1" ht="32.25" customHeight="1">
      <c r="N345" s="367"/>
      <c r="O345" s="93">
        <v>3</v>
      </c>
      <c r="P345" s="90"/>
      <c r="Q345" s="51"/>
      <c r="R345" s="51"/>
      <c r="S345" s="51"/>
    </row>
    <row r="346" spans="14:19" customFormat="1" ht="31.15" customHeight="1">
      <c r="N346" s="367"/>
      <c r="O346" s="93">
        <v>4</v>
      </c>
      <c r="P346" s="90"/>
      <c r="Q346" s="51"/>
      <c r="R346" s="51"/>
      <c r="S346" s="51"/>
    </row>
    <row r="347" spans="14:19" customFormat="1" ht="31.15" customHeight="1">
      <c r="N347" s="367"/>
      <c r="O347" s="93">
        <v>5</v>
      </c>
      <c r="P347" s="90"/>
      <c r="Q347" s="51"/>
      <c r="R347" s="51"/>
      <c r="S347" s="51"/>
    </row>
    <row r="348" spans="14:19" s="18" customFormat="1" ht="33.950000000000003" customHeight="1">
      <c r="N348" s="367"/>
      <c r="O348" s="368" t="s">
        <v>223</v>
      </c>
      <c r="P348" s="369"/>
      <c r="Q348" s="51"/>
      <c r="R348" s="51"/>
      <c r="S348" s="51"/>
    </row>
    <row r="349" spans="14:19" customFormat="1" ht="33.4" customHeight="1">
      <c r="N349" s="238" t="s">
        <v>181</v>
      </c>
      <c r="O349" s="239"/>
      <c r="P349" s="240"/>
      <c r="Q349" s="51">
        <f>SUM(Q342,Q336,Q330,Q328,Q325,Q287,Q275,Q238,Q220,Q204,Q193,Q185,Q162,Q145,Q122,Q89,Q87,Q84,Q69,Q52,Q60,Q39)</f>
        <v>56</v>
      </c>
      <c r="R349" s="51">
        <f>SUM(R336,R342,R330,R328,R325,R287,R275,R238,R220,R204,R193,R185,R162,R145,R122,R89,R87,R84,R69,R60,R52,R39)</f>
        <v>44</v>
      </c>
      <c r="S349" s="51"/>
    </row>
    <row r="350" spans="14:19" customFormat="1" ht="16.5" customHeight="1"/>
    <row r="351" spans="14:19" customFormat="1" ht="16.5" customHeight="1"/>
    <row r="352" spans="14:19" customFormat="1" ht="16.5" customHeight="1"/>
    <row r="353" customFormat="1" ht="16.5" customHeight="1"/>
    <row r="354" customFormat="1" ht="16.5" customHeight="1"/>
    <row r="355" customFormat="1" ht="16.5" customHeight="1"/>
    <row r="356" customFormat="1" ht="16.5" customHeight="1"/>
    <row r="357" customFormat="1" ht="16.5" customHeight="1"/>
    <row r="358" customFormat="1" ht="16.5" customHeight="1"/>
    <row r="359" customFormat="1" ht="16.5" customHeight="1"/>
    <row r="360" customFormat="1" ht="16.5" customHeight="1"/>
    <row r="361" customFormat="1" ht="16.5" customHeight="1"/>
    <row r="362" customFormat="1" ht="16.5" customHeight="1"/>
    <row r="363" customFormat="1" ht="16.5" customHeight="1"/>
    <row r="364" customFormat="1" ht="16.5" customHeight="1"/>
    <row r="365" customFormat="1" ht="16.5" customHeight="1"/>
    <row r="366" customFormat="1" ht="16.5" customHeight="1"/>
    <row r="367" customFormat="1" ht="16.5" customHeight="1"/>
    <row r="368" customFormat="1" ht="16.5" customHeight="1"/>
    <row r="369" customFormat="1" ht="16.5" customHeight="1"/>
    <row r="370" customFormat="1" ht="16.5" customHeight="1"/>
    <row r="371" customFormat="1" ht="16.5" customHeight="1"/>
    <row r="372" customFormat="1" ht="16.5" customHeight="1"/>
    <row r="373" customFormat="1" ht="16.5" customHeight="1"/>
    <row r="374" customFormat="1" ht="16.5" customHeight="1"/>
    <row r="375" customFormat="1" ht="16.5" customHeight="1"/>
    <row r="376" customFormat="1" ht="16.5" customHeight="1"/>
    <row r="377" customFormat="1" ht="16.5" customHeight="1"/>
    <row r="378" customFormat="1" ht="16.5" customHeight="1"/>
    <row r="379" customFormat="1" ht="16.5" customHeight="1"/>
    <row r="380" customFormat="1" ht="16.5" customHeight="1"/>
    <row r="381" customFormat="1" ht="16.5" customHeight="1"/>
    <row r="382" customFormat="1" ht="16.5" customHeight="1"/>
    <row r="383" customFormat="1" ht="16.5" customHeight="1"/>
    <row r="384" customFormat="1" ht="16.5" customHeight="1"/>
    <row r="385" customFormat="1" ht="16.5" customHeight="1"/>
    <row r="386" customFormat="1" ht="16.5" customHeight="1"/>
    <row r="387" customFormat="1" ht="16.5" customHeight="1"/>
    <row r="388" customFormat="1" ht="16.5" customHeight="1"/>
    <row r="389" customFormat="1" ht="16.5" customHeight="1"/>
    <row r="390" customFormat="1" ht="16.5" customHeight="1"/>
    <row r="391" customFormat="1" ht="16.5" customHeight="1"/>
    <row r="392" customFormat="1" ht="16.5" customHeight="1"/>
    <row r="393" customFormat="1" ht="16.5" customHeight="1"/>
    <row r="394" customFormat="1" ht="16.5" customHeight="1"/>
    <row r="395" customFormat="1" ht="16.5" customHeight="1"/>
    <row r="396" customFormat="1" ht="16.5" customHeight="1"/>
    <row r="397" customFormat="1" ht="16.5" customHeight="1"/>
    <row r="398" customFormat="1" ht="16.5" customHeight="1"/>
    <row r="399" customFormat="1" ht="16.5" customHeight="1"/>
    <row r="400" customFormat="1" ht="16.5" customHeight="1"/>
    <row r="401" customFormat="1" ht="16.5" customHeight="1"/>
    <row r="402" customFormat="1" ht="16.5" customHeight="1"/>
    <row r="403" customFormat="1" ht="16.5" customHeight="1"/>
    <row r="404" customFormat="1" ht="16.5" customHeight="1"/>
    <row r="405" customFormat="1" ht="16.5" customHeight="1"/>
    <row r="406" customFormat="1" ht="16.5" customHeight="1"/>
    <row r="407" customFormat="1" ht="16.5" customHeight="1"/>
    <row r="408" customFormat="1" ht="16.5" customHeight="1"/>
    <row r="409" customFormat="1" ht="16.5" customHeight="1"/>
    <row r="410" customFormat="1" ht="16.5" customHeight="1"/>
    <row r="411" customFormat="1" ht="16.5" customHeight="1"/>
    <row r="412" customFormat="1" ht="16.5" customHeight="1"/>
    <row r="413" customFormat="1" ht="16.5" customHeight="1"/>
    <row r="414" customFormat="1" ht="16.5" customHeight="1"/>
    <row r="415" customFormat="1" ht="16.5" customHeight="1"/>
    <row r="416" customFormat="1" ht="16.5" customHeight="1"/>
    <row r="417" customFormat="1" ht="16.5" customHeight="1"/>
    <row r="418" customFormat="1" ht="16.5" customHeight="1"/>
    <row r="419" customFormat="1" ht="16.5" customHeight="1"/>
    <row r="420" customFormat="1" ht="16.5" customHeight="1"/>
    <row r="421" customFormat="1" ht="16.5" customHeight="1"/>
    <row r="422" customFormat="1" ht="16.5" customHeight="1"/>
    <row r="423" customFormat="1" ht="16.5" customHeight="1"/>
    <row r="424" customFormat="1" ht="16.5" customHeight="1"/>
    <row r="425" customFormat="1" ht="16.5" customHeight="1"/>
    <row r="426" customFormat="1" ht="16.5" customHeight="1"/>
    <row r="427" customFormat="1" ht="16.5" customHeight="1"/>
    <row r="428" customFormat="1" ht="16.5" customHeight="1"/>
    <row r="429" customFormat="1" ht="16.5" customHeight="1"/>
    <row r="430" customFormat="1" ht="16.5" customHeight="1"/>
    <row r="431" customFormat="1" ht="16.5" customHeight="1"/>
    <row r="432" customFormat="1" ht="16.5" customHeight="1"/>
    <row r="433" customFormat="1" ht="16.5" customHeight="1"/>
    <row r="434" customFormat="1" ht="16.5" customHeight="1"/>
    <row r="435" customFormat="1" ht="16.5" customHeight="1"/>
    <row r="436" customFormat="1" ht="16.5" customHeight="1"/>
    <row r="437" customFormat="1" ht="16.5" customHeight="1"/>
    <row r="438" customFormat="1" ht="16.5" customHeight="1"/>
    <row r="439" customFormat="1" ht="16.5" customHeight="1"/>
    <row r="440" customFormat="1" ht="16.5" customHeight="1"/>
    <row r="441" customFormat="1" ht="16.5" customHeight="1"/>
    <row r="442" customFormat="1" ht="16.5" customHeight="1"/>
    <row r="443" customFormat="1" ht="16.5" customHeight="1"/>
    <row r="444" customFormat="1" ht="16.5" customHeight="1"/>
    <row r="445" customFormat="1" ht="16.5" customHeight="1"/>
    <row r="446" customFormat="1" ht="16.5" customHeight="1"/>
    <row r="447" customFormat="1" ht="16.5" customHeight="1"/>
    <row r="448" customFormat="1" ht="16.5" customHeight="1"/>
    <row r="449" customFormat="1" ht="16.5" customHeight="1"/>
    <row r="450" customFormat="1" ht="16.5" customHeight="1"/>
    <row r="451" customFormat="1" ht="16.5" customHeight="1"/>
    <row r="452" customFormat="1" ht="16.5" customHeight="1"/>
    <row r="453" customFormat="1" ht="16.5" customHeight="1"/>
    <row r="454" customFormat="1" ht="16.5" customHeight="1"/>
    <row r="455" customFormat="1" ht="16.5" customHeight="1"/>
    <row r="456" customFormat="1" ht="16.5" customHeight="1"/>
    <row r="457" customFormat="1" ht="16.5" customHeight="1"/>
    <row r="458" customFormat="1" ht="16.5" customHeight="1"/>
    <row r="459" customFormat="1" ht="16.5" customHeight="1"/>
    <row r="460" customFormat="1" ht="16.5" customHeight="1"/>
    <row r="461" customFormat="1" ht="16.5" customHeight="1"/>
    <row r="462" customFormat="1" ht="16.5" customHeight="1"/>
    <row r="463" customFormat="1" ht="16.5" customHeight="1"/>
    <row r="464" customFormat="1" ht="16.5" customHeight="1"/>
    <row r="465" customFormat="1" ht="16.5" customHeight="1"/>
    <row r="466" customFormat="1" ht="16.5" customHeight="1"/>
    <row r="467" customFormat="1" ht="16.5" customHeight="1"/>
    <row r="468" customFormat="1" ht="16.5" customHeight="1"/>
    <row r="469" customFormat="1" ht="16.5" customHeight="1"/>
    <row r="470" customFormat="1" ht="16.5" customHeight="1"/>
    <row r="471" customFormat="1" ht="16.5" customHeight="1"/>
    <row r="472" customFormat="1" ht="16.5" customHeight="1"/>
    <row r="473" customFormat="1" ht="16.5" customHeight="1"/>
    <row r="474" customFormat="1" ht="16.5" customHeight="1"/>
    <row r="475" customFormat="1" ht="16.5" customHeight="1"/>
    <row r="476" customFormat="1" ht="16.5" customHeight="1"/>
    <row r="477" customFormat="1" ht="16.5" customHeight="1"/>
    <row r="478" customFormat="1" ht="16.5" customHeight="1"/>
    <row r="479" customFormat="1" ht="16.5" customHeight="1"/>
    <row r="480" customFormat="1" ht="16.5" customHeight="1"/>
    <row r="481" customFormat="1" ht="16.5" customHeight="1"/>
    <row r="482" customFormat="1" ht="16.5" customHeight="1"/>
    <row r="483" customFormat="1" ht="16.5" customHeight="1"/>
    <row r="484" customFormat="1" ht="16.5" customHeight="1"/>
    <row r="485" customFormat="1" ht="16.5" customHeight="1"/>
    <row r="486" customFormat="1" ht="16.5" customHeight="1"/>
    <row r="487" customFormat="1" ht="16.5" customHeight="1"/>
    <row r="488" customFormat="1" ht="16.5" customHeight="1"/>
    <row r="489" customFormat="1" ht="16.5" customHeight="1"/>
    <row r="490" customFormat="1" ht="16.5" customHeight="1"/>
    <row r="491" customFormat="1" ht="16.5" customHeight="1"/>
    <row r="492" customFormat="1" ht="16.5" customHeight="1"/>
    <row r="493" customFormat="1" ht="16.5" customHeight="1"/>
    <row r="494" customFormat="1" ht="16.5" customHeight="1"/>
    <row r="495" customFormat="1" ht="16.5" customHeight="1"/>
    <row r="496" customFormat="1" ht="16.5" customHeight="1"/>
    <row r="497" customFormat="1" ht="16.5" customHeight="1"/>
    <row r="498" customFormat="1" ht="16.5" customHeight="1"/>
    <row r="499" customFormat="1" ht="16.5" customHeight="1"/>
    <row r="500" customFormat="1" ht="16.5" customHeight="1"/>
    <row r="501" customFormat="1" ht="16.5" customHeight="1"/>
    <row r="502" customFormat="1" ht="16.5" customHeight="1"/>
    <row r="503" customFormat="1" ht="16.5" customHeight="1"/>
    <row r="504" customFormat="1" ht="16.5" customHeight="1"/>
    <row r="505" customFormat="1" ht="16.5" customHeight="1"/>
    <row r="506" customFormat="1" ht="16.5" customHeight="1"/>
    <row r="507" customFormat="1" ht="16.5" customHeight="1"/>
    <row r="508" customFormat="1" ht="16.5" customHeight="1"/>
    <row r="509" customFormat="1" ht="16.5" customHeight="1"/>
    <row r="510" customFormat="1" ht="16.5" customHeight="1"/>
    <row r="511" customFormat="1" ht="16.5" customHeight="1"/>
    <row r="512" customFormat="1" ht="16.5" customHeight="1"/>
    <row r="513" customFormat="1" ht="16.5" customHeight="1"/>
    <row r="514" customFormat="1" ht="16.5" customHeight="1"/>
    <row r="515" customFormat="1" ht="16.5" customHeight="1"/>
    <row r="516" customFormat="1" ht="16.5" customHeight="1"/>
    <row r="517" customFormat="1" ht="16.5" customHeight="1"/>
    <row r="518" customFormat="1" ht="16.5" customHeight="1"/>
    <row r="519" customFormat="1" ht="16.5" customHeight="1"/>
    <row r="520" customFormat="1" ht="16.5" customHeight="1"/>
    <row r="521" customFormat="1" ht="16.5" customHeight="1"/>
    <row r="522" customFormat="1" ht="16.5" customHeight="1"/>
    <row r="523" customFormat="1" ht="16.5" customHeight="1"/>
    <row r="524" customFormat="1" ht="16.5" customHeight="1"/>
    <row r="525" customFormat="1" ht="16.5" customHeight="1"/>
    <row r="526" customFormat="1" ht="16.5" customHeight="1"/>
    <row r="527" customFormat="1" ht="16.5" customHeight="1"/>
    <row r="528" customFormat="1" ht="16.5" customHeight="1"/>
    <row r="529" customFormat="1" ht="16.5" customHeight="1"/>
    <row r="530" customFormat="1" ht="16.5" customHeight="1"/>
    <row r="531" customFormat="1" ht="16.5" customHeight="1"/>
    <row r="532" customFormat="1" ht="16.5" customHeight="1"/>
    <row r="533" customFormat="1" ht="16.5" customHeight="1"/>
    <row r="534" customFormat="1" ht="16.5" customHeight="1"/>
    <row r="535" customFormat="1" ht="16.5" customHeight="1"/>
    <row r="536" customFormat="1" ht="16.5" customHeight="1"/>
    <row r="537" customFormat="1" ht="16.5" customHeight="1"/>
    <row r="538" customFormat="1" ht="16.5" customHeight="1"/>
    <row r="539" customFormat="1" ht="16.5" customHeight="1"/>
    <row r="540" customFormat="1" ht="16.5" customHeight="1"/>
    <row r="541" customFormat="1" ht="16.5" customHeight="1"/>
    <row r="542" customFormat="1" ht="16.5" customHeight="1"/>
    <row r="543" customFormat="1" ht="16.5" customHeight="1"/>
    <row r="544" customFormat="1" ht="16.5" customHeight="1"/>
    <row r="545" customFormat="1" ht="16.5" customHeight="1"/>
    <row r="546" customFormat="1" ht="16.5" customHeight="1"/>
    <row r="547" customFormat="1" ht="16.5" customHeight="1"/>
    <row r="548" customFormat="1" ht="16.5" customHeight="1"/>
    <row r="549" customFormat="1" ht="16.5" customHeight="1"/>
    <row r="550" customFormat="1" ht="16.5" customHeight="1"/>
    <row r="551" customFormat="1" ht="16.5" customHeight="1"/>
    <row r="552" customFormat="1" ht="16.5" customHeight="1"/>
    <row r="553" customFormat="1" ht="16.5" customHeight="1"/>
    <row r="554" customFormat="1" ht="16.5" customHeight="1"/>
    <row r="555" customFormat="1" ht="16.5" customHeight="1"/>
    <row r="556" customFormat="1" ht="16.5" customHeight="1"/>
    <row r="557" customFormat="1" ht="16.5" customHeight="1"/>
    <row r="558" customFormat="1" ht="16.5" customHeight="1"/>
    <row r="559" customFormat="1" ht="16.5" customHeight="1"/>
    <row r="560" customFormat="1" ht="16.5" customHeight="1"/>
    <row r="561" customFormat="1" ht="16.5" customHeight="1"/>
    <row r="562" customFormat="1" ht="16.5" customHeight="1"/>
    <row r="563" customFormat="1" ht="16.5" customHeight="1"/>
    <row r="564" customFormat="1" ht="16.5" customHeight="1"/>
    <row r="565" customFormat="1" ht="16.5" customHeight="1"/>
    <row r="566" customFormat="1" ht="16.5" customHeight="1"/>
    <row r="567" customFormat="1" ht="16.5" customHeight="1"/>
    <row r="568" customFormat="1" ht="16.5" customHeight="1"/>
    <row r="569" customFormat="1" ht="16.5" customHeight="1"/>
    <row r="570" customFormat="1" ht="16.5" customHeight="1"/>
    <row r="571" customFormat="1" ht="16.5" customHeight="1"/>
    <row r="572" customFormat="1" ht="16.5" customHeight="1"/>
    <row r="573" customFormat="1" ht="16.5" customHeight="1"/>
    <row r="574" customFormat="1" ht="16.5" customHeight="1"/>
    <row r="575" customFormat="1" ht="16.5" customHeight="1"/>
    <row r="576" customFormat="1" ht="16.5" customHeight="1"/>
    <row r="577" customFormat="1" ht="16.5" customHeight="1"/>
    <row r="578" customFormat="1" ht="16.5" customHeight="1"/>
    <row r="579" customFormat="1" ht="16.5" customHeight="1"/>
    <row r="580" customFormat="1" ht="16.5" customHeight="1"/>
    <row r="581" customFormat="1" ht="16.5" customHeight="1"/>
    <row r="582" customFormat="1" ht="16.5" customHeight="1"/>
    <row r="583" customFormat="1" ht="16.5" customHeight="1"/>
    <row r="584" customFormat="1" ht="16.5" customHeight="1"/>
    <row r="585" customFormat="1" ht="16.5" customHeight="1"/>
    <row r="586" customFormat="1" ht="16.5" customHeight="1"/>
    <row r="587" customFormat="1" ht="16.5" customHeight="1"/>
    <row r="588" customFormat="1" ht="16.5" customHeight="1"/>
    <row r="589" customFormat="1" ht="16.5" customHeight="1"/>
    <row r="590" customFormat="1" ht="16.5" customHeight="1"/>
    <row r="591" customFormat="1" ht="16.5" customHeight="1"/>
    <row r="592" customFormat="1" ht="16.5" customHeight="1"/>
    <row r="593" customFormat="1" ht="16.5" customHeight="1"/>
    <row r="594" customFormat="1" ht="16.5" customHeight="1"/>
    <row r="595" customFormat="1" ht="16.5" customHeight="1"/>
    <row r="596" customFormat="1" ht="16.5" customHeight="1"/>
    <row r="597" customFormat="1" ht="16.5" customHeight="1"/>
    <row r="598" customFormat="1" ht="16.5" customHeight="1"/>
    <row r="599" customFormat="1" ht="16.5" customHeight="1"/>
    <row r="600" customFormat="1" ht="16.5" customHeight="1"/>
    <row r="601" customFormat="1" ht="16.5" customHeight="1"/>
    <row r="602" customFormat="1" ht="16.5" customHeight="1"/>
    <row r="603" customFormat="1" ht="16.5" customHeight="1"/>
    <row r="604" customFormat="1" ht="16.5" customHeight="1"/>
    <row r="605" customFormat="1" ht="16.5" customHeight="1"/>
    <row r="606" customFormat="1" ht="16.5" customHeight="1"/>
    <row r="607" customFormat="1" ht="16.5" customHeight="1"/>
    <row r="608" customFormat="1" ht="16.5" customHeight="1"/>
    <row r="609" customFormat="1" ht="16.5" customHeight="1"/>
    <row r="610" customFormat="1" ht="16.5" customHeight="1"/>
    <row r="611" customFormat="1" ht="16.5" customHeight="1"/>
    <row r="612" customFormat="1" ht="16.5" customHeight="1"/>
    <row r="613" customFormat="1" ht="16.5" customHeight="1"/>
    <row r="614" customFormat="1" ht="16.5" customHeight="1"/>
    <row r="615" customFormat="1" ht="16.5" customHeight="1"/>
    <row r="616" customFormat="1" ht="16.5" customHeight="1"/>
    <row r="617" customFormat="1" ht="16.5" customHeight="1"/>
    <row r="618" customFormat="1" ht="16.5" customHeight="1"/>
    <row r="619" customFormat="1" ht="16.5" customHeight="1"/>
    <row r="620" customFormat="1" ht="16.5" customHeight="1"/>
    <row r="621" customFormat="1" ht="16.5" customHeight="1"/>
    <row r="622" customFormat="1" ht="16.5" customHeight="1"/>
    <row r="623" customFormat="1" ht="16.5" customHeight="1"/>
    <row r="624" customFormat="1" ht="16.5" customHeight="1"/>
    <row r="625" customFormat="1" ht="16.5" customHeight="1"/>
    <row r="626" customFormat="1" ht="16.5" customHeight="1"/>
    <row r="627" customFormat="1" ht="16.5" customHeight="1"/>
    <row r="628" customFormat="1" ht="16.5" customHeight="1"/>
    <row r="629" customFormat="1" ht="16.5" customHeight="1"/>
    <row r="630" customFormat="1" ht="16.5" customHeight="1"/>
    <row r="631" customFormat="1" ht="16.5" customHeight="1"/>
    <row r="632" customFormat="1" ht="16.5" customHeight="1"/>
    <row r="633" customFormat="1" ht="16.5" customHeight="1"/>
    <row r="634" customFormat="1" ht="16.5" customHeight="1"/>
    <row r="635" customFormat="1" ht="16.5" customHeight="1"/>
    <row r="636" customFormat="1" ht="16.5" customHeight="1"/>
    <row r="637" customFormat="1" ht="16.5" customHeight="1"/>
    <row r="638" customFormat="1" ht="16.5" customHeight="1"/>
    <row r="639" customFormat="1" ht="16.5" customHeight="1"/>
    <row r="640" customFormat="1" ht="16.5" customHeight="1"/>
    <row r="641" customFormat="1" ht="16.5" customHeight="1"/>
    <row r="642" customFormat="1" ht="16.5" customHeight="1"/>
    <row r="643" customFormat="1" ht="16.5" customHeight="1"/>
    <row r="644" customFormat="1" ht="16.5" customHeight="1"/>
    <row r="645" customFormat="1" ht="16.5" customHeight="1"/>
    <row r="646" customFormat="1" ht="16.5" customHeight="1"/>
    <row r="647" customFormat="1" ht="16.5" customHeight="1"/>
    <row r="648" customFormat="1" ht="16.5" customHeight="1"/>
    <row r="649" customFormat="1" ht="16.5" customHeight="1"/>
    <row r="650" customFormat="1" ht="16.5" customHeight="1"/>
    <row r="651" customFormat="1" ht="16.5" customHeight="1"/>
    <row r="652" customFormat="1" ht="16.5" customHeight="1"/>
    <row r="653" customFormat="1" ht="16.5" customHeight="1"/>
    <row r="654" customFormat="1" ht="16.5" customHeight="1"/>
    <row r="655" customFormat="1" ht="16.5" customHeight="1"/>
    <row r="656" customFormat="1" ht="16.5" customHeight="1"/>
    <row r="657" customFormat="1" ht="16.5" customHeight="1"/>
    <row r="658" customFormat="1" ht="16.5" customHeight="1"/>
    <row r="659" customFormat="1" ht="16.5" customHeight="1"/>
    <row r="660" customFormat="1" ht="16.5" customHeight="1"/>
    <row r="661" customFormat="1" ht="16.5" customHeight="1"/>
    <row r="662" customFormat="1" ht="16.5" customHeight="1"/>
    <row r="663" customFormat="1" ht="16.5" customHeight="1"/>
    <row r="664" customFormat="1" ht="16.5" customHeight="1"/>
    <row r="665" customFormat="1" ht="16.5" customHeight="1"/>
    <row r="666" customFormat="1" ht="16.5" customHeight="1"/>
    <row r="667" customFormat="1" ht="16.5" customHeight="1"/>
    <row r="668" customFormat="1" ht="16.5" customHeight="1"/>
    <row r="669" customFormat="1" ht="16.5" customHeight="1"/>
    <row r="670" customFormat="1" ht="16.5" customHeight="1"/>
    <row r="671" customFormat="1" ht="16.5" customHeight="1"/>
    <row r="672" customFormat="1" ht="16.5" customHeight="1"/>
    <row r="673" customFormat="1" ht="16.5" customHeight="1"/>
    <row r="674" customFormat="1" ht="16.5" customHeight="1"/>
    <row r="675" customFormat="1" ht="16.5" customHeight="1"/>
    <row r="676" customFormat="1" ht="16.5" customHeight="1"/>
    <row r="677" customFormat="1" ht="16.5" customHeight="1"/>
    <row r="678" customFormat="1" ht="16.5" customHeight="1"/>
    <row r="679" customFormat="1" ht="16.5" customHeight="1"/>
    <row r="680" customFormat="1" ht="16.5" customHeight="1"/>
    <row r="681" customFormat="1" ht="16.5" customHeight="1"/>
    <row r="682" customFormat="1" ht="16.5" customHeight="1"/>
    <row r="683" customFormat="1" ht="16.5" customHeight="1"/>
    <row r="684" customFormat="1" ht="16.5" customHeight="1"/>
    <row r="685" customFormat="1" ht="16.5" customHeight="1"/>
    <row r="686" customFormat="1" ht="16.5" customHeight="1"/>
    <row r="687" customFormat="1" ht="16.5" customHeight="1"/>
    <row r="688" customFormat="1" ht="16.5" customHeight="1"/>
    <row r="689" customFormat="1" ht="16.5" customHeight="1"/>
    <row r="690" customFormat="1" ht="16.5" customHeight="1"/>
    <row r="691" customFormat="1" ht="16.5" customHeight="1"/>
    <row r="692" customFormat="1" ht="16.5" customHeight="1"/>
    <row r="693" customFormat="1" ht="16.5" customHeight="1"/>
    <row r="694" customFormat="1" ht="16.5" customHeight="1"/>
    <row r="695" customFormat="1" ht="16.5" customHeight="1"/>
    <row r="696" customFormat="1" ht="16.5" customHeight="1"/>
    <row r="697" customFormat="1" ht="16.5" customHeight="1"/>
    <row r="698" customFormat="1" ht="16.5" customHeight="1"/>
    <row r="699" customFormat="1" ht="16.5" customHeight="1"/>
    <row r="700" customFormat="1" ht="16.5" customHeight="1"/>
    <row r="701" customFormat="1" ht="16.5" customHeight="1"/>
    <row r="702" customFormat="1" ht="16.5" customHeight="1"/>
    <row r="703" customFormat="1" ht="16.5" customHeight="1"/>
    <row r="704" customFormat="1" ht="16.5" customHeight="1"/>
    <row r="705" customFormat="1" ht="16.5" customHeight="1"/>
    <row r="706" customFormat="1" ht="16.5" customHeight="1"/>
    <row r="707" customFormat="1" ht="16.5" customHeight="1"/>
    <row r="708" customFormat="1" ht="16.5" customHeight="1"/>
    <row r="709" customFormat="1" ht="16.5" customHeight="1"/>
    <row r="710" customFormat="1" ht="16.5" customHeight="1"/>
    <row r="711" customFormat="1" ht="16.5" customHeight="1"/>
    <row r="712" customFormat="1" ht="16.5" customHeight="1"/>
    <row r="713" customFormat="1" ht="16.5" customHeight="1"/>
    <row r="714" customFormat="1" ht="16.5" customHeight="1"/>
    <row r="715" customFormat="1" ht="16.5" customHeight="1"/>
    <row r="716" customFormat="1" ht="16.5" customHeight="1"/>
    <row r="717" customFormat="1" ht="16.5" customHeight="1"/>
    <row r="718" customFormat="1" ht="16.5" customHeight="1"/>
    <row r="719" customFormat="1" ht="16.5" customHeight="1"/>
    <row r="720" customFormat="1" ht="16.5" customHeight="1"/>
    <row r="721" customFormat="1" ht="16.5" customHeight="1"/>
    <row r="722" customFormat="1" ht="16.5" customHeight="1"/>
    <row r="723" customFormat="1" ht="16.5" customHeight="1"/>
    <row r="724" customFormat="1" ht="16.5" customHeight="1"/>
    <row r="725" customFormat="1" ht="16.5" customHeight="1"/>
    <row r="726" customFormat="1" ht="16.5" customHeight="1"/>
    <row r="727" customFormat="1" ht="16.5" customHeight="1"/>
    <row r="728" customFormat="1" ht="16.5" customHeight="1"/>
    <row r="729" customFormat="1" ht="16.5" customHeight="1"/>
    <row r="730" customFormat="1" ht="16.5" customHeight="1"/>
    <row r="731" customFormat="1" ht="16.5" customHeight="1"/>
    <row r="732" customFormat="1" ht="16.5" customHeight="1"/>
    <row r="733" customFormat="1" ht="16.5" customHeight="1"/>
    <row r="734" customFormat="1" ht="16.5" customHeight="1"/>
    <row r="735" customFormat="1" ht="16.5" customHeight="1"/>
    <row r="736" customFormat="1" ht="16.5" customHeight="1"/>
    <row r="737" customFormat="1" ht="16.5" customHeight="1"/>
    <row r="738" customFormat="1" ht="16.5" customHeight="1"/>
    <row r="739" customFormat="1" ht="16.5" customHeight="1"/>
    <row r="740" customFormat="1" ht="16.5" customHeight="1"/>
    <row r="741" customFormat="1" ht="16.5" customHeight="1"/>
    <row r="742" customFormat="1" ht="16.5" customHeight="1"/>
    <row r="743" customFormat="1" ht="16.5" customHeight="1"/>
    <row r="744" customFormat="1" ht="16.5" customHeight="1"/>
    <row r="745" customFormat="1" ht="16.5" customHeight="1"/>
    <row r="746" customFormat="1" ht="16.5" customHeight="1"/>
    <row r="747" customFormat="1" ht="16.5" customHeight="1"/>
    <row r="748" customFormat="1" ht="16.5" customHeight="1"/>
    <row r="749" customFormat="1" ht="16.5" customHeight="1"/>
    <row r="750" customFormat="1" ht="16.5" customHeight="1"/>
    <row r="751" customFormat="1" ht="16.5" customHeight="1"/>
    <row r="752" customFormat="1" ht="16.5" customHeight="1"/>
    <row r="753" customFormat="1" ht="16.5" customHeight="1"/>
    <row r="754" customFormat="1" ht="16.5" customHeight="1"/>
    <row r="755" customFormat="1" ht="16.5" customHeight="1"/>
    <row r="756" customFormat="1" ht="16.5" customHeight="1"/>
    <row r="757" customFormat="1" ht="16.5" customHeight="1"/>
    <row r="758" customFormat="1" ht="16.5" customHeight="1"/>
    <row r="759" customFormat="1" ht="16.5" customHeight="1"/>
    <row r="760" customFormat="1" ht="16.5" customHeight="1"/>
    <row r="761" customFormat="1" ht="16.5" customHeight="1"/>
    <row r="762" customFormat="1" ht="16.5" customHeight="1"/>
    <row r="763" customFormat="1" ht="16.5" customHeight="1"/>
    <row r="764" customFormat="1" ht="16.5" customHeight="1"/>
    <row r="765" customFormat="1" ht="16.5" customHeight="1"/>
    <row r="766" customFormat="1" ht="16.5" customHeight="1"/>
    <row r="767" customFormat="1" ht="16.5" customHeight="1"/>
    <row r="768" customFormat="1" ht="16.5" customHeight="1"/>
    <row r="769" customFormat="1" ht="16.5" customHeight="1"/>
    <row r="770" customFormat="1" ht="16.5" customHeight="1"/>
    <row r="771" customFormat="1" ht="16.5" customHeight="1"/>
    <row r="772" customFormat="1" ht="16.5" customHeight="1"/>
    <row r="773" customFormat="1" ht="16.5" customHeight="1"/>
    <row r="774" customFormat="1" ht="16.5" customHeight="1"/>
    <row r="775" customFormat="1" ht="16.5" customHeight="1"/>
    <row r="776" customFormat="1" ht="16.5" customHeight="1"/>
    <row r="777" customFormat="1" ht="16.5" customHeight="1"/>
    <row r="778" customFormat="1" ht="16.5" customHeight="1"/>
    <row r="779" customFormat="1" ht="16.5" customHeight="1"/>
    <row r="780" customFormat="1" ht="16.5" customHeight="1"/>
    <row r="781" customFormat="1" ht="16.5" customHeight="1"/>
    <row r="782" customFormat="1" ht="16.5" customHeight="1"/>
    <row r="783" customFormat="1" ht="16.5" customHeight="1"/>
    <row r="784" customFormat="1" ht="16.5" customHeight="1"/>
    <row r="785" customFormat="1" ht="16.5" customHeight="1"/>
    <row r="786" customFormat="1" ht="16.5" customHeight="1"/>
    <row r="787" customFormat="1" ht="16.5" customHeight="1"/>
    <row r="788" customFormat="1" ht="16.5" customHeight="1"/>
    <row r="789" customFormat="1" ht="16.5" customHeight="1"/>
    <row r="790" customFormat="1" ht="16.5" customHeight="1"/>
    <row r="791" customFormat="1" ht="16.5" customHeight="1"/>
    <row r="792" customFormat="1" ht="16.5" customHeight="1"/>
    <row r="793" customFormat="1" ht="16.5" customHeight="1"/>
    <row r="794" customFormat="1" ht="16.5" customHeight="1"/>
    <row r="795" customFormat="1" ht="16.5" customHeight="1"/>
    <row r="796" customFormat="1" ht="16.5" customHeight="1"/>
    <row r="797" customFormat="1" ht="16.5" customHeight="1"/>
    <row r="798" customFormat="1" ht="16.5" customHeight="1"/>
    <row r="799" customFormat="1" ht="16.5" customHeight="1"/>
    <row r="800" customFormat="1" ht="16.5" customHeight="1"/>
    <row r="801" customFormat="1" ht="16.5" customHeight="1"/>
    <row r="802" customFormat="1" ht="16.5" customHeight="1"/>
    <row r="803" customFormat="1" ht="16.5" customHeight="1"/>
    <row r="804" customFormat="1" ht="16.5" customHeight="1"/>
    <row r="805" customFormat="1" ht="16.5" customHeight="1"/>
    <row r="806" customFormat="1" ht="16.5" customHeight="1"/>
    <row r="807" customFormat="1" ht="16.5" customHeight="1"/>
    <row r="808" customFormat="1" ht="16.5" customHeight="1"/>
    <row r="809" customFormat="1" ht="16.5" customHeight="1"/>
    <row r="810" customFormat="1" ht="16.5" customHeight="1"/>
    <row r="811" customFormat="1" ht="16.5" customHeight="1"/>
    <row r="812" customFormat="1" ht="16.5" customHeight="1"/>
    <row r="813" customFormat="1" ht="16.5" customHeight="1"/>
    <row r="814" customFormat="1" ht="16.5" customHeight="1"/>
    <row r="815" customFormat="1" ht="16.5" customHeight="1"/>
    <row r="816" customFormat="1" ht="16.5" customHeight="1"/>
    <row r="817" customFormat="1" ht="16.5" customHeight="1"/>
    <row r="818" customFormat="1" ht="16.5" customHeight="1"/>
    <row r="819" customFormat="1" ht="16.5" customHeight="1"/>
    <row r="820" customFormat="1" ht="16.5" customHeight="1"/>
    <row r="821" customFormat="1" ht="16.5" customHeight="1"/>
    <row r="822" customFormat="1" ht="16.5" customHeight="1"/>
    <row r="823" customFormat="1" ht="16.5" customHeight="1"/>
    <row r="824" customFormat="1" ht="16.5" customHeight="1"/>
    <row r="825" customFormat="1" ht="16.5" customHeight="1"/>
    <row r="826" customFormat="1" ht="16.5" customHeight="1"/>
    <row r="827" customFormat="1" ht="16.5" customHeight="1"/>
    <row r="828" customFormat="1" ht="16.5" customHeight="1"/>
    <row r="829" customFormat="1" ht="16.5" customHeight="1"/>
    <row r="830" customFormat="1" ht="16.5" customHeight="1"/>
    <row r="831" customFormat="1" ht="16.5" customHeight="1"/>
    <row r="832" customFormat="1" ht="16.5" customHeight="1"/>
    <row r="833" customFormat="1" ht="16.5" customHeight="1"/>
    <row r="834" customFormat="1" ht="16.5" customHeight="1"/>
    <row r="835" customFormat="1" ht="16.5" customHeight="1"/>
    <row r="836" customFormat="1" ht="16.5" customHeight="1"/>
    <row r="837" customFormat="1" ht="16.5" customHeight="1"/>
    <row r="838" customFormat="1" ht="16.5" customHeight="1"/>
    <row r="839" customFormat="1" ht="16.5" customHeight="1"/>
    <row r="840" customFormat="1" ht="16.5" customHeight="1"/>
    <row r="841" customFormat="1" ht="16.5" customHeight="1"/>
    <row r="842" customFormat="1" ht="16.5" customHeight="1"/>
    <row r="843" customFormat="1" ht="16.5" customHeight="1"/>
    <row r="844" customFormat="1" ht="16.5" customHeight="1"/>
    <row r="845" customFormat="1" ht="16.5" customHeight="1"/>
    <row r="846" customFormat="1" ht="16.5" customHeight="1"/>
    <row r="847" customFormat="1" ht="16.5" customHeight="1"/>
    <row r="848" customFormat="1" ht="16.5" customHeight="1"/>
    <row r="849" customFormat="1" ht="16.5" customHeight="1"/>
    <row r="850" customFormat="1" ht="16.5" customHeight="1"/>
    <row r="851" customFormat="1" ht="16.5" customHeight="1"/>
    <row r="852" customFormat="1" ht="16.5" customHeight="1"/>
    <row r="853" customFormat="1" ht="16.5" customHeight="1"/>
    <row r="854" customFormat="1" ht="16.5" customHeight="1"/>
    <row r="855" customFormat="1" ht="16.5" customHeight="1"/>
    <row r="856" customFormat="1" ht="16.5" customHeight="1"/>
    <row r="857" customFormat="1" ht="16.5" customHeight="1"/>
    <row r="858" customFormat="1" ht="16.5" customHeight="1"/>
    <row r="859" customFormat="1" ht="16.5" customHeight="1"/>
    <row r="860" customFormat="1" ht="16.5" customHeight="1"/>
    <row r="861" customFormat="1" ht="16.5" customHeight="1"/>
    <row r="862" customFormat="1" ht="16.5" customHeight="1"/>
    <row r="863" customFormat="1" ht="16.5" customHeight="1"/>
    <row r="864" customFormat="1" ht="16.5" customHeight="1"/>
    <row r="865" customFormat="1" ht="16.5" customHeight="1"/>
    <row r="866" customFormat="1" ht="16.5" customHeight="1"/>
    <row r="867" customFormat="1" ht="16.5" customHeight="1"/>
    <row r="868" customFormat="1" ht="16.5" customHeight="1"/>
    <row r="869" customFormat="1" ht="16.5" customHeight="1"/>
    <row r="870" customFormat="1" ht="16.5" customHeight="1"/>
    <row r="871" customFormat="1" ht="16.5" customHeight="1"/>
    <row r="872" customFormat="1" ht="16.5" customHeight="1"/>
    <row r="873" customFormat="1" ht="16.5" customHeight="1"/>
    <row r="874" customFormat="1" ht="16.5" customHeight="1"/>
    <row r="875" customFormat="1" ht="16.5" customHeight="1"/>
    <row r="876" customFormat="1" ht="16.5" customHeight="1"/>
    <row r="877" customFormat="1" ht="16.5" customHeight="1"/>
    <row r="878" customFormat="1" ht="16.5" customHeight="1"/>
    <row r="879" customFormat="1" ht="16.5" customHeight="1"/>
    <row r="880" customFormat="1" ht="16.5" customHeight="1"/>
    <row r="881" customFormat="1" ht="16.5" customHeight="1"/>
    <row r="882" customFormat="1" ht="16.5" customHeight="1"/>
    <row r="883" customFormat="1" ht="16.5" customHeight="1"/>
    <row r="884" customFormat="1" ht="16.5" customHeight="1"/>
    <row r="885" customFormat="1" ht="16.5" customHeight="1"/>
    <row r="886" customFormat="1" ht="16.5" customHeight="1"/>
    <row r="887" customFormat="1" ht="16.5" customHeight="1"/>
    <row r="888" customFormat="1" ht="16.5" customHeight="1"/>
    <row r="889" customFormat="1" ht="16.5" customHeight="1"/>
    <row r="890" customFormat="1" ht="16.5" customHeight="1"/>
    <row r="891" customFormat="1" ht="16.5" customHeight="1"/>
    <row r="892" customFormat="1" ht="16.5" customHeight="1"/>
    <row r="893" customFormat="1" ht="16.5" customHeight="1"/>
    <row r="894" customFormat="1" ht="16.5" customHeight="1"/>
  </sheetData>
  <mergeCells count="72">
    <mergeCell ref="N331:N336"/>
    <mergeCell ref="O336:P336"/>
    <mergeCell ref="N337:N342"/>
    <mergeCell ref="O342:P342"/>
    <mergeCell ref="N343:N348"/>
    <mergeCell ref="O348:P348"/>
    <mergeCell ref="O325:P325"/>
    <mergeCell ref="N326:N328"/>
    <mergeCell ref="O328:P328"/>
    <mergeCell ref="N329:N330"/>
    <mergeCell ref="O330:P330"/>
    <mergeCell ref="O204:P204"/>
    <mergeCell ref="N205:N220"/>
    <mergeCell ref="O220:P220"/>
    <mergeCell ref="N221:N238"/>
    <mergeCell ref="O238:P238"/>
    <mergeCell ref="N194:N204"/>
    <mergeCell ref="O162:P162"/>
    <mergeCell ref="N163:N185"/>
    <mergeCell ref="O185:P185"/>
    <mergeCell ref="N186:N193"/>
    <mergeCell ref="O193:P193"/>
    <mergeCell ref="N146:N162"/>
    <mergeCell ref="O89:P89"/>
    <mergeCell ref="N90:N122"/>
    <mergeCell ref="O122:P122"/>
    <mergeCell ref="N123:N145"/>
    <mergeCell ref="O145:P145"/>
    <mergeCell ref="O69:P69"/>
    <mergeCell ref="N70:N84"/>
    <mergeCell ref="O84:P84"/>
    <mergeCell ref="N85:N87"/>
    <mergeCell ref="O87:P87"/>
    <mergeCell ref="O39:P39"/>
    <mergeCell ref="N40:N52"/>
    <mergeCell ref="O52:P52"/>
    <mergeCell ref="N53:N60"/>
    <mergeCell ref="O60:P60"/>
    <mergeCell ref="A1:J1"/>
    <mergeCell ref="I2:J2"/>
    <mergeCell ref="E3:E4"/>
    <mergeCell ref="G3:G4"/>
    <mergeCell ref="H3:H4"/>
    <mergeCell ref="C3:D3"/>
    <mergeCell ref="F3:F4"/>
    <mergeCell ref="I3:I4"/>
    <mergeCell ref="J3:J4"/>
    <mergeCell ref="B2:B4"/>
    <mergeCell ref="C2:H2"/>
    <mergeCell ref="A2:A4"/>
    <mergeCell ref="C16:G16"/>
    <mergeCell ref="A9:G9"/>
    <mergeCell ref="C10:G10"/>
    <mergeCell ref="C11:G11"/>
    <mergeCell ref="C12:G12"/>
    <mergeCell ref="C13:G13"/>
    <mergeCell ref="A21:L28"/>
    <mergeCell ref="N2:N39"/>
    <mergeCell ref="N61:N69"/>
    <mergeCell ref="N88:N89"/>
    <mergeCell ref="N349:P349"/>
    <mergeCell ref="N239:N275"/>
    <mergeCell ref="O275:P275"/>
    <mergeCell ref="N276:N287"/>
    <mergeCell ref="O287:P287"/>
    <mergeCell ref="N288:N325"/>
    <mergeCell ref="C17:G17"/>
    <mergeCell ref="K4:L4"/>
    <mergeCell ref="C18:G18"/>
    <mergeCell ref="K3:L3"/>
    <mergeCell ref="C14:G14"/>
    <mergeCell ref="C15:G15"/>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派案表(範例)</vt:lpstr>
      <vt:lpstr>數據統計(範本)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2023-01-10T09:30:49Z</dcterms:modified>
</cp:coreProperties>
</file>